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66925"/>
  <mc:AlternateContent xmlns:mc="http://schemas.openxmlformats.org/markup-compatibility/2006">
    <mc:Choice Requires="x15">
      <x15ac:absPath xmlns:x15ac="http://schemas.microsoft.com/office/spreadsheetml/2010/11/ac" url="T:\FEI\2025\Plan de Compras\"/>
    </mc:Choice>
  </mc:AlternateContent>
  <xr:revisionPtr revIDLastSave="0" documentId="8_{FD471D73-26D8-4A49-BE30-712211A5F2D4}" xr6:coauthVersionLast="47" xr6:coauthVersionMax="47" xr10:uidLastSave="{00000000-0000-0000-0000-000000000000}"/>
  <bookViews>
    <workbookView xWindow="-120" yWindow="-120" windowWidth="24240" windowHeight="13020" activeTab="1" xr2:uid="{874FAC60-4650-2543-ABBF-720F1A3C95D5}"/>
  </bookViews>
  <sheets>
    <sheet name="GUIA " sheetId="3" r:id="rId1"/>
    <sheet name="PDC 2025" sheetId="10" r:id="rId2"/>
    <sheet name="PA" sheetId="1" state="hidden" r:id="rId3"/>
    <sheet name="PDC 2024 (2)" sheetId="15" state="hidden" r:id="rId4"/>
    <sheet name="LISTAS " sheetId="2" state="hidden" r:id="rId5"/>
    <sheet name="PDC 2023 (2)" sheetId="16" state="hidden" r:id="rId6"/>
  </sheets>
  <externalReferences>
    <externalReference r:id="rId7"/>
    <externalReference r:id="rId8"/>
  </externalReferences>
  <definedNames>
    <definedName name="FECHA_ESTIMADA_DE_INICIO_DE_PROCESOS_DE_SELECCIÓN__MES">'LISTAS '!$F$3:$F$14</definedName>
    <definedName name="FECHA_ESTIMADO_DE_INICIO_DE_PROCESOS_DE_SELECCIÓN__MES">'LISTAS '!$F$3:$F$14</definedName>
    <definedName name="FECHA_ESTIMDA_DE_INICIO_DE_PROCESOS_DE_SELECCIÓN__MES">'LISTAS '!$F$3:$F$14</definedName>
    <definedName name="FILTRO_PROYECTOS">[1]PROYECTOS!$D$2:INDEX([1]!T_PROYECTOS[LISTA_PROYECTOS],SUMPRODUCT(([1]!T_PROYECTOS[LISTA_PROYECTOS]&lt;&gt;"")*1))</definedName>
    <definedName name="PROCEDIMIENTO_CONTRACTUAL">'LISTAS '!$G$3:$G$13</definedName>
    <definedName name="PROYECTO_SIFI">'LISTAS '!$B$3:$B$46</definedName>
    <definedName name="RUBRO_PRESUPUESTAL">'LISTAS '!$E$3:$E$11</definedName>
    <definedName name="TIPO_CONTRATO">'LISTAS '!$G$3:$G$13</definedName>
    <definedName name="TIPO_DE_GASTO">'LISTAS '!$D$3:$D$13</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<sst xmlns="http://schemas.openxmlformats.org/spreadsheetml/2006/main" count="4522" uniqueCount="1339">
  <si>
    <t>PLAN DE COMPRAS POR PROYECTO</t>
  </si>
  <si>
    <t>Información de contacto</t>
  </si>
  <si>
    <t xml:space="preserve">
Fondo Especial para Investigaciones - FEI
Ingrit Lineth Vasquez Cely: ivasquez@ins.gov.co - Tel: 2207700 ext. 1105</t>
  </si>
  <si>
    <t>Cuantía inferior</t>
  </si>
  <si>
    <t>Cuantía inferior a 50 SMLMV (salarios mínimos legales mensuales vigentes)</t>
  </si>
  <si>
    <t>Invitación privada</t>
  </si>
  <si>
    <t>Desde 50 SMLMV hasta 300 SMLMV (salarios mínimos legales mensuales vigentes)</t>
  </si>
  <si>
    <t>Invitación pública</t>
  </si>
  <si>
    <t>superior a 300 SMLMV (salarios mínimos legales mensuales vigentes)</t>
  </si>
  <si>
    <t>Plataformas tecnológicas</t>
  </si>
  <si>
    <t>Contratación de bienes en grandes volúmenes se podrán utilizar plataformas tecnológicas
(Acuerdo marco o tienda virtual de Estado)</t>
  </si>
  <si>
    <t>Periodo</t>
  </si>
  <si>
    <t>CÓDIGO</t>
  </si>
  <si>
    <t>CONSECUTIVO</t>
  </si>
  <si>
    <t>DIRECCIÓN SOLICITANTE</t>
  </si>
  <si>
    <t>PROYECTO/SIFI</t>
  </si>
  <si>
    <t>NOMBRE CONTRATISTA / PROVEEDOR / DESCRIPCIÓN</t>
  </si>
  <si>
    <t>DESCRIPCIÓN / OBJETO</t>
  </si>
  <si>
    <t>MES ESTIMADO DE 
INICIO DEL PROCESO</t>
  </si>
  <si>
    <t>MODALIDAD
CONTRACTUAL</t>
  </si>
  <si>
    <t>VALOR TOTAL 
ESTIMADO</t>
  </si>
  <si>
    <t>DATOS DE CONTACTO DEL RESPONSABLE</t>
  </si>
  <si>
    <t>365-1</t>
  </si>
  <si>
    <t>FEI- SECRETARIA G.</t>
  </si>
  <si>
    <t>365 FONDO ESPECIAL PARA INVESTIGACIONES-FEI</t>
  </si>
  <si>
    <t>Jorge Restrepo</t>
  </si>
  <si>
    <t>Prestar sus servicios profesionales en favor del INS, Apoyar las actividades contables a cargo del Grupo Fondo Especial para Investigaciones del INS, en especial aquellos relacionadas con la ejecución presupuestal de los proyectos de investigación que cuenten con recursos en el Patrimonio Autónomo Fondo Especial para investigaciones INS</t>
  </si>
  <si>
    <t>JULIO</t>
  </si>
  <si>
    <t>PRESTACIÓN DE SERVICIOS PROFESIONALES Y DE APOYO</t>
  </si>
  <si>
    <t>Nombre: Ingrit Lineth Vásquez Cely 
Telefono: 1105
Email: ivasquez@ins.gov.co</t>
  </si>
  <si>
    <t>365-2</t>
  </si>
  <si>
    <t>Gabriel Ricardo Camacho Arcila</t>
  </si>
  <si>
    <t>Prestar servicios profesionales a la Secretaria General y al Grupo Fondo Especial para Investigaciones-FEI del Instituto Nacional de Salud, en el acompañamiento contractual, jurídico y acompañamiento administrativo.</t>
  </si>
  <si>
    <t xml:space="preserve">SEPTIEMBRE </t>
  </si>
  <si>
    <t>365-3</t>
  </si>
  <si>
    <t>Angie Gonzalez</t>
  </si>
  <si>
    <t>Prestar servicios profesionales para ejercer las actividades financieras  y administrativas relacionadas con los procesos de Adquisición de bienes y servicios del Patrimonio Autónomo Fondo Especial de Investigaciones FEI del Instituto Nacional de Salud</t>
  </si>
  <si>
    <t>365-4</t>
  </si>
  <si>
    <t>Daren Barreto</t>
  </si>
  <si>
    <t>Prestar servicios profesionales para apoyar labores administrativas y contables relacionadas con la gestión de pagos y demás tareas que incluyen proyección de informes financieros y publicación de documentos en marco de la ejecución de los proyectos que integran el Patrimonio Autónomo Fondo Especial para Investigaciones FEI.</t>
  </si>
  <si>
    <t xml:space="preserve">$10.400.000 </t>
  </si>
  <si>
    <t>DIR. INVESTIGACIÓN</t>
  </si>
  <si>
    <t>368 CDC2 | INVESTIGACIÓN</t>
  </si>
  <si>
    <t xml:space="preserve">FEBRERO </t>
  </si>
  <si>
    <t>Nombre: Angela Patricia Pacheco Gaitan Telefono: 2207700 Ext. 1546
Email: apachecog@ins.gov.co</t>
  </si>
  <si>
    <t>369-1</t>
  </si>
  <si>
    <t xml:space="preserve">DIR. VIGILANCIA </t>
  </si>
  <si>
    <t>369   CDC1| NO INVEST. - NO COVID-19</t>
  </si>
  <si>
    <t>Nombre: Diana Alexandra Guasca Gómez
Telefono: 2207700 ext. 1116
Email: dguasca@ins.gov.co</t>
  </si>
  <si>
    <t xml:space="preserve">ENERO </t>
  </si>
  <si>
    <t xml:space="preserve">ABRIL </t>
  </si>
  <si>
    <t>CONTRATOS DE CIENCIA Y TÉCNOLOGÍA</t>
  </si>
  <si>
    <t xml:space="preserve">MAYO </t>
  </si>
  <si>
    <t xml:space="preserve">MARZO </t>
  </si>
  <si>
    <t>COTIZACIÓN</t>
  </si>
  <si>
    <t>369-22</t>
  </si>
  <si>
    <t>Suministros de Laboratorio</t>
  </si>
  <si>
    <t>JUNIO</t>
  </si>
  <si>
    <t>Cotización</t>
  </si>
  <si>
    <t>369-30</t>
  </si>
  <si>
    <t xml:space="preserve">Claudia Marcela Moreno Segura </t>
  </si>
  <si>
    <t>Prestar servicios profesionales para realizar seguimiento académico según estándares de calidad del Grupo de Formación de Talento Humano en Salud</t>
  </si>
  <si>
    <t>369-31</t>
  </si>
  <si>
    <t>Jairo Eliecer Moreno Galeano</t>
  </si>
  <si>
    <t>Prestar servicios profesionales para desarrollar el trabajo de campo de epidemiologia según lineamientos del Grupo de Formación de Talento Humano en Salud según estándares de calidad</t>
  </si>
  <si>
    <t>Prestar servicios profesionales para realizar gestión docente del Programa de Entrenamiento en Epidemiología de Campo FETP Colombia</t>
  </si>
  <si>
    <t>369-33</t>
  </si>
  <si>
    <t>Diana Cuaspa</t>
  </si>
  <si>
    <t>Prestar sus servicios profesionales en favor del INS para apoyar las actividades para el fortalecimiento de la fuerza laboral para la vigilancia en salud pública del nivel nacional, subnacional y de la redsur</t>
  </si>
  <si>
    <t>369-34</t>
  </si>
  <si>
    <t>Andrea Garcia Salazar</t>
  </si>
  <si>
    <t>Prestar servicios profesionales en favor del INS para realizar consolidación y análisis de las lecciones aprendidas en el marco del proyecto denominado “Sostenibilidad de la etapa de desarrollo del Instituto Nacional de Salud de Colombia en la respuesta de Emergencias de Salud Pública y su desarrollo como centro de excelencia en América Latina.</t>
  </si>
  <si>
    <t xml:space="preserve">AGOSTO </t>
  </si>
  <si>
    <t>369-35</t>
  </si>
  <si>
    <t xml:space="preserve">Zuly Natalia Cely </t>
  </si>
  <si>
    <t>Prestar sus servicios profesionales a favor del Instituto Nacional de Salud (INS) mediante el desarrollo de actividades técnicas orientadas al monitoreo, seguimiento y evaluación del proyecto “Sostenibilidad de la etapa de desarrollo del Instituto Nacional de Salud de Colombia en la respuesta a Emergencias de Salud Pública y su consolidación como centro de excelencia en América Latina"</t>
  </si>
  <si>
    <t>369-36</t>
  </si>
  <si>
    <t>Yeimy Constanza Sanchez Medina</t>
  </si>
  <si>
    <t>369-37</t>
  </si>
  <si>
    <t>Juan David Veloza Riaño</t>
  </si>
  <si>
    <t>Prestar sus servicios de apoyo a favor del INS, brindando soporte en procesos documentales y apoyo logístico para el desarrollo de eventos, en el marco del proyecto denominado "Sostenibilidad de la etapa de desarrollo del Instituto Nacional de Salud de Colombia en la respuesta de Emergencias de Salud Pública y su desarrollo como centro de excelencia en América Latina</t>
  </si>
  <si>
    <t>369-38</t>
  </si>
  <si>
    <t>Francy Martinez</t>
  </si>
  <si>
    <t>Prestar servicios especializados para dar cierre a la documentación de las fases de la operación estadística que permite contar con la información requerida para la detección, consolidación, análisis de datos en la atención a emergencias en salud pública.</t>
  </si>
  <si>
    <t>369-39</t>
  </si>
  <si>
    <t>Veronica Tangarife</t>
  </si>
  <si>
    <t>Prestar servicios especializados para el apoyo de la administración de datos que apoyan la respuesta de situaciones de brotes y situaciones de emergencias en salud pública</t>
  </si>
  <si>
    <t>369-40</t>
  </si>
  <si>
    <t>July Katherine Perez Duran</t>
  </si>
  <si>
    <t>Prestar sus servicios profesionales a favor del INS, en el área administrativa y de gestión para la ejecución de actividades asistenciales y operativas, llevando a cabo el manejo e ingreso de información en las diferentes plataformas que maneja el Instituto Nacional de Salud.</t>
  </si>
  <si>
    <t>369-41</t>
  </si>
  <si>
    <t>Agencia de viajes y turismo Goldtour SAS</t>
  </si>
  <si>
    <t>Suministro de tiquetes aéreos en rutas nacionales e internacionales, para el cumplimiento de los objetivos de los proyectos de CDC1 No investigación (369), Cuida Chagas (370), CDC2 Investigación (375), Minciencias FIS Guajira (383), Sueros hiperinmunes (390), doble hélice (389), cuyos recursos se encuentran en el patrimonio autónomo FEI.</t>
  </si>
  <si>
    <t>INVITACIÓN PÚBLICA</t>
  </si>
  <si>
    <t>370-1</t>
  </si>
  <si>
    <t>370   CHAGAS</t>
  </si>
  <si>
    <t>Nombre: Mary Angelica Lancheros Velasquez 
Telefono: 2207700 ext. 1328
Email: angelicalancheros@cuidachagas.org</t>
  </si>
  <si>
    <t>370-8</t>
  </si>
  <si>
    <t>Pruebas rápidas</t>
  </si>
  <si>
    <t>Adquirir pruebas rápidas de diagnóstico marca CTK Biotech Chagas Ab Combo Rapid Test CE para la detección de anticuerpos contra Trypanosoma cruzi en el marco del proyecto CUIDA-Chagas</t>
  </si>
  <si>
    <t>370-9</t>
  </si>
  <si>
    <t>Oscar Saul Cortes Cristancho</t>
  </si>
  <si>
    <t>Prestar servicios de apoyo logístico y comunicacional para el fortalecimiento de las acciones de sensibilización, comunicación y movilización comunitaria en el marco del proyecto “Hacia la Eliminación de la Transmisión de la Enfermedad de Chagas en América Latina”, garantizando pertinencia territorial, enfoque diferencial e interculturalidad en su implementación</t>
  </si>
  <si>
    <t>371-3 MINISTERIO DE TRABAJO</t>
  </si>
  <si>
    <t>Nombre: Jenny Milena Gamboa López
Telefono: 2207700 ext. 1216
Email: jgamboa@ins.gov.co</t>
  </si>
  <si>
    <t>371-4 (1)</t>
  </si>
  <si>
    <t>371-4 MINERIA</t>
  </si>
  <si>
    <t>Norida Nathaly Velez Cuellar</t>
  </si>
  <si>
    <t>Prestar servicios profesionales para el desarrollo de los procesos de investigación del grupo de Salud Ambiental y Laboral relacionados con el análisis de los resultados obtenidos y divulgación científica del proyecto “Evaluación de las condiciones de salud osteomuscular, respiratoria y modificaciones epigenéticas en ex trabajadores de minería de carbón a cielo abierto de municipios priorizados del departamento del Cesar y Magdalena – SALUDCARB”; y otros proyectos del Grupo de Salud Ambiental y Laboral</t>
  </si>
  <si>
    <t>372-1</t>
  </si>
  <si>
    <t>372   CDC1 | NO INVEST. - COVID-19</t>
  </si>
  <si>
    <t>372-2</t>
  </si>
  <si>
    <t>372-3</t>
  </si>
  <si>
    <t>TELECOMUNICACIONES SAS -  SOINGTEL</t>
  </si>
  <si>
    <t>Brindar el servicio de internet satelital, lo cual permitirá al Instituto garantizar y aumentar la conectividad al servicio de internet, monitorear estándares y protocolos de interoperabilidad de la información, para el acceso a aplicativos y la comunicación en terreno con las personas que se desplacen a diferentes lugares de Colombia. para la realización de asistencias técnicas y la atención de brotes y emergencias, y soporte a situaciones en caída o no disponibilidad de servicio en el Centro de Operaciones de Emergencia y en la producción de inteligencia epidémica tanto en el INS como en el terreno</t>
  </si>
  <si>
    <t>CUANTÍA INFERIOR A 50 SMLMV</t>
  </si>
  <si>
    <t>372-4</t>
  </si>
  <si>
    <t>Maria Alejandra Cabrera Polania</t>
  </si>
  <si>
    <t>Prestar Servicios Profesionales Especializados para el fortalecimiento de los procesos de vigilancia epidemiológica de las enfermedades transmisibles endoepidémicas e intensificación de la vigilancia de arbovirosis y fiebre amarilla</t>
  </si>
  <si>
    <t>372-5</t>
  </si>
  <si>
    <t>Medio Limon Exhibidores SAS</t>
  </si>
  <si>
    <t xml:space="preserve">Contratar la prestación del servicio de apoyo a la gestión para la Dirección de Vigilancia y Análisis del Riesgo en Salud Pública, donde se provea el suministro de impresión y producción de material gráfico y publicitario, contribuyendo a posicionar al INS como líder moderno, innovador y cercano, a través de herramientas visuales con un enfoque claro: Ser reconocidos y respetados no solo por lo que hacemos, sino por cómo lo contamos.  </t>
  </si>
  <si>
    <t>374-1</t>
  </si>
  <si>
    <t>374 CDC3 | NO INVEST. - MICOTICAS</t>
  </si>
  <si>
    <t>Nombre: Jose Armin Ordoñez Castillo
Telefono: 3188509829
Email: jordonezc@ins.gov.co</t>
  </si>
  <si>
    <t>374-2</t>
  </si>
  <si>
    <t>374-3</t>
  </si>
  <si>
    <t>374-4</t>
  </si>
  <si>
    <t>374-5</t>
  </si>
  <si>
    <t>374-6</t>
  </si>
  <si>
    <t>375-1</t>
  </si>
  <si>
    <t>DIR. REDES</t>
  </si>
  <si>
    <t>375   CDC2 | INVESTIGACION</t>
  </si>
  <si>
    <t>375-2</t>
  </si>
  <si>
    <t>375-3</t>
  </si>
  <si>
    <t>375-4</t>
  </si>
  <si>
    <t xml:space="preserve">CONTRATACIÓN EXCLUSIVA </t>
  </si>
  <si>
    <t>377-1</t>
  </si>
  <si>
    <t>377   HARVARD | MALARIA</t>
  </si>
  <si>
    <t>Nombre: Angela Patricia Guerra Vega 
Telefono: 2207700 Ext. 1337
Email: aguerra@ins.gov.co</t>
  </si>
  <si>
    <t>377-2</t>
  </si>
  <si>
    <t>377-7</t>
  </si>
  <si>
    <t>Victor Hugo Mora Pedraza</t>
  </si>
  <si>
    <t>Prestar servicios profesionales, administrativo y financiero para la gestión de los diferentes trámites administrativos de los procesos en el marco del proyecto cuyo título es “Fortalecimiento de la vigilancia molecular de la resistencia a antimaláricos y deleción del gen Pfhrp2 en Colombia</t>
  </si>
  <si>
    <t>377-9</t>
  </si>
  <si>
    <t>Aravy Geohanna Suarez Jurado</t>
  </si>
  <si>
    <t>Prestar sus servicios profesionales en favor del INS, para apoyar las actividades técnicas y científicas en el Laboratorio Nacional de Referencia - Parasitología durante la ejecución del proyecto “Fortalecimiento de la vigilancia molecular de la resistencia a antimaláricos y deleción del gen Pfhrp2 en Colombia” con el propósito de dar cumplimiento a los productos esperados en esta investigación</t>
  </si>
  <si>
    <t>377-10</t>
  </si>
  <si>
    <t>Magda Alvarado</t>
  </si>
  <si>
    <t>Prestar sus servicios profesionales en favor del INS, para apoyar las actividades técnicas y científicas en el Laboratorio Nacional de Referencia - Parasitología durante la ejecución del proyecto “Fortalecimiento de la vigilancia molecular de la resistencia a antimaláricos y deleción del gen Pfhrp2 en Colombia” con el propósito de dar cumplimiento a los productos esperados de esta  investigación</t>
  </si>
  <si>
    <t>377-11</t>
  </si>
  <si>
    <t>Mariana Buitrago Sanabria</t>
  </si>
  <si>
    <t>Prestar sus servicios profesionales en favor del INS, para realizar la traducción de artículos y/o documentos del idioma español a inglés y las traducciones simultáneas que se requieran, para apoyar las actividades técnicas y científicas del Laboratorio Nacional de Referencia – Parasitología, durante la ejecución del proyecto “Fortalecimiento de la vigilancia molecular de la resistencia a antimaláricos y deleción del gen Pfhrp2 en Colombia” con el propósito de apoyar el cumplimiento de los productos esperados de esta investigación</t>
  </si>
  <si>
    <t>378-1</t>
  </si>
  <si>
    <t>378   CDC2 | INVESTIGACION</t>
  </si>
  <si>
    <t>378-2</t>
  </si>
  <si>
    <t>378-9</t>
  </si>
  <si>
    <t>Monica Tatiana Ochoa Alcantar</t>
  </si>
  <si>
    <t>Prestar sus servicios profesionales en favor del INS, para realizar acciones de vigilancia de eventos en el ámbito hospitalario en el marco del proyecto: Evaluación de la estructura y atributos del sistema nacional de vigilancia de salud pública para infecciones asociadas a la atención en salud (IAAS), resistencia bacteriana a los antimicrobianos y la capacidad de detectar y responder a brotes asociados a IAAS en instituciones de salud de mediana, alta complejidad y entidades territoriales en Colombia</t>
  </si>
  <si>
    <t>379-1</t>
  </si>
  <si>
    <t>379   TENIASIS CISTERCERCOSIS</t>
  </si>
  <si>
    <t>Nombre: Carlos Esteban Franco Muñoz
Telefono: 2207700 Ext. 1337
Email: cfranco@ins.gov.co</t>
  </si>
  <si>
    <t>379-2</t>
  </si>
  <si>
    <t>Laura Diaz Peña</t>
  </si>
  <si>
    <t>Prestar servicios profesionales para realizar el seguimiento de todas las actividades administrativas, precontractuales y financieras necesarias durante la fase final y cierre del proyecto SIFI 379 (contrato 577 de 2022 INS – MINCIENCIAS)</t>
  </si>
  <si>
    <t>379-3</t>
  </si>
  <si>
    <t>Astrid Rodriguez</t>
  </si>
  <si>
    <t>Prestar servicios profesionales para realizar los requerimientos funcionales, prototipos y procedimientos necesarios para avanzar en el desarrollo de un software en ambiente Microsoft (integrada al SISPRO) que permita la captura de datos de la Administración Masiva de Niclosamida.</t>
  </si>
  <si>
    <t>379-4</t>
  </si>
  <si>
    <t>Duvan Rivera</t>
  </si>
  <si>
    <t>381-1</t>
  </si>
  <si>
    <t>381   CDC4 | NO INVEST. - NO COVID 19</t>
  </si>
  <si>
    <t>Ana Ulloa</t>
  </si>
  <si>
    <t>Prestar servicios de apoyo a la gestión para realizar las actividades asistenciales del seguimiento de los procesos de metrología de la totalidad de los equipos de laboratorio del Grupo de Microbiología de la Subdirección Laboratorio, bajo el marco de las actividades de la vigilancia nacional por laboratorio de interés en salud, en el marco del proyecto NOA NU3HCK000019</t>
  </si>
  <si>
    <t>Nombre: Carolina Duarte Valderrama 
Telefono: 2207700 Ext. 1420
Email: cduarte@ins.gov.co</t>
  </si>
  <si>
    <t>381-2</t>
  </si>
  <si>
    <t>Daniela Bocanegra Mona</t>
  </si>
  <si>
    <t>Prestar servicios profesionales para las actividades de soporte técnico y mesa de ayuda para el sistema de vigilancia de laboratorio a traves de la herramienta WHONET, en el marco del proyecto NOA NU3HCK000019, que se desarrolla a través del laboratorio de Microbiología de la Dirección de Redes en Salud Pública</t>
  </si>
  <si>
    <t>381-3</t>
  </si>
  <si>
    <t>Leidy Lorena Murcia Mendoza</t>
  </si>
  <si>
    <t>Prestar servicios de apoyo a la gestión para realizar actividades de limpieza de material, equipos y áreas de trabajo, esterilización y distribución de material en diferentes áreas de trabajo y manejo de muestras que se requieran en el Laboratorio Nacional de Referencia del INS, en el marco del proyecto NOA NU3HCK000019, que se desarrolla a través del laboratorio de Microbiología de la Dirección de Redes en Salud Pública</t>
  </si>
  <si>
    <t>381-4</t>
  </si>
  <si>
    <t>Lina Gamboa</t>
  </si>
  <si>
    <t xml:space="preserve">Prestar servicios profesionales para realizar todas las actividades administrativas de los procesos contractuales que se lleven a cabo en el marco del proyecto NOA NU3HCK000019, así como el apoyo en el seguimiento financiero que dé cuenta del avance del Grupo de Microbiología. </t>
  </si>
  <si>
    <t>381-5</t>
  </si>
  <si>
    <t>Paola Cuenca</t>
  </si>
  <si>
    <t>Prestar servicios profesionales para realizar métodos de ensayo de mediana baja, mediana y alta complejidad para la confirmación de patógenos de interés en salud pública, bajo el marco de las actividades de la vigilancia nacional por laboratorio de interés en salud así como del proyecto NOA NU3HCK000019</t>
  </si>
  <si>
    <t>382 CDC2 | INVEST. - MBD</t>
  </si>
  <si>
    <t>383 MINCIENCIAS-FIS</t>
  </si>
  <si>
    <t>Nombre: Mary Angelica Lancheros Velasquez
Telefono: 2207700 Ext. 1331
Email: mlancherosv@ins.gov.co</t>
  </si>
  <si>
    <t>383-21</t>
  </si>
  <si>
    <t>Rochem Biocare Colombia SAS</t>
  </si>
  <si>
    <t>Adquirir reactivos e insumos de laboratorio necesarios para dar cumplimiento al programa “Desarrollo de una estrategia con enfoque de una sola salud, interacción intersectorial y participación comunitaria, para abordar eventos prioritarios de salud pública en comunidad Wayuu del departamento de La Guajira</t>
  </si>
  <si>
    <t>Yussely Tatiana Cobos Leon</t>
  </si>
  <si>
    <t xml:space="preserve">Prestar servicios profesionales para la realización de biología molecular para la detección de parásitos en muestras humanas y medio ambientales en parasitología en marco del subprograma FIS-GUAJIRA "Formulación de una estrategia para la prevención, control y manejo de las enfermedades transmisibles con enfoque de una sola salud, en Manaure - La Guajira. 
 </t>
  </si>
  <si>
    <t>383-33</t>
  </si>
  <si>
    <t>Lab Brands SAS</t>
  </si>
  <si>
    <t>Adquirir siete equipos de centrifuga portátil, necesarias para dar cumplimiento al programa FIS “Desarrollo de una estrategia con enfoque de una sola salud, interacción intersectorial y participación comunitaria, para abordar eventos prioritarios de salud pública en comunidad Wayuu del departamento de La Guajira”</t>
  </si>
  <si>
    <t>383-34</t>
  </si>
  <si>
    <t>María Jose Merello Mosquera</t>
  </si>
  <si>
    <t>Prestar servicios profesionales que permitan el desarrollo del complemento alimentario incluyendo aspectos técnicos y fase productiva del proyecto de investigación “Diseño y desarrollo de un nuevo complemento alimentario que incluye materias primas del territorio como una estrategia en la intervención de la desnutrición en población infantil menor cinco años y mujeres gestantes contribuyendo con la soberanía alimentaria en La Guajira</t>
  </si>
  <si>
    <t>383-35</t>
  </si>
  <si>
    <t>Gati Consultores SAS</t>
  </si>
  <si>
    <t>Contratar la construcción, implementación y puesta en funcionamiento del ecosistema de interoperabilidad entre el Instituto Nacional de Salud INS y El Ministerio de Salud y Protección Social MSPS.</t>
  </si>
  <si>
    <t>383-39</t>
  </si>
  <si>
    <t>383-42</t>
  </si>
  <si>
    <t>Paola Andrea Lancheros Salamanca</t>
  </si>
  <si>
    <t>Participar con el desarrollo de propuestas de formulación del complemento alimentario,  la elaboración de los  productos, selección de tecnología  idóneas,  e implementación de estrategias  de control de calidad del proyecto de investigación “Diseño y desarrollo de un nuevo complemento alimentario que incluye materias primas del territorio como una estrategia en la intervención de la desnutrición en población infantil menor de cinco años y mujeres gestantes contribuyendo con la soberanía alimentaria en La Guajira</t>
  </si>
  <si>
    <t xml:space="preserve">389 DOBLE HÉLICE </t>
  </si>
  <si>
    <t>Nombre: William Ricardo Rincon Rios 
Telefono: 2207700 Ext. 1385
Email: wrincon@ins.gov.co</t>
  </si>
  <si>
    <t>DIR. PRODUCCIÓN</t>
  </si>
  <si>
    <t>390 SUEROS HIPERINMUNES</t>
  </si>
  <si>
    <t>390-7</t>
  </si>
  <si>
    <t>Mcallister SAS</t>
  </si>
  <si>
    <t>Adquirir elementos para la identificación del personal vinculado Instituto Nacional de Salud (INS), que deberán ser utilizados para garantizar la seguridad, visibilidad y reconocimiento del personal durante el desempeño de sus actividades en los distintos territorios del país. Lo anterior, se suscribe en el marco del contrato 1033-2024 “Fortalecimiento de la capacidad productiva del Instituto Nacional de Salud de Colombia para el desarrollo de nuevos sueros hiperinmunes de interés en salud pública.</t>
  </si>
  <si>
    <t xml:space="preserve">391 MARCADORES DE INFLAMACIÓN </t>
  </si>
  <si>
    <t>Nombre: Jenny Milena Gamboa López
Telefono: 3008575608
Email: jgamboa@ins.gov.co</t>
  </si>
  <si>
    <t>391-3</t>
  </si>
  <si>
    <t>MR y CIA Medellin</t>
  </si>
  <si>
    <t>Adquisición de reactivos e insumos de laboratorio necesarios para la determinación los niveles de cortisol, citoquinas proinflamatorias y células inmunitarias; mediciones comprometidas en el proyecto: “Efecto de las intervenciones basadas en la naturaleza sobre la salud mental y los marcadores de inflamación en mujeres víctimas de violencia residentes en la ciudad de Bogotá”</t>
  </si>
  <si>
    <t>392-1</t>
  </si>
  <si>
    <t xml:space="preserve">392 NUBE PÚBLICA </t>
  </si>
  <si>
    <t>The Best Experience in Technology SAS - Bextechnology SAS</t>
  </si>
  <si>
    <t>Contratación de créditos Microsoft Azure para la interoperabilidad entre el Ministerio de Salud y Protección Social  y el Instituto Nacional de Salud</t>
  </si>
  <si>
    <t>El Plan de Compras por Proyecto, es una herramienta que permite conocer de manera general los procesos  de contratación en diferentes modalidades, que serán ejecutados a corto, mediano o largo plazo de acuerdo con la necesidad del servicio, y se encuentran relacionados programas, proyectos y/o actividades de investigación en ciencia, tecnología e innovación.
La información registrada puede ser objeto de modificación o cancelación según se requiera.</t>
  </si>
  <si>
    <t>Para el correcto dligenciamiento favor tener en cuenta las siguientes recomendaciones en los campos requeridos:</t>
  </si>
  <si>
    <t xml:space="preserve">Campo para registrar número de consecutivo, esta nos permitirá identificar y asociar el proceso con mayor facilidad. El código es una numeración del 1 al 100 seguida por un guion y el SIFI correspondiente a cada proyecto.Por ejemplo  322-1; 305-2.
Ésta columna estará previamente diligenciada hasta el campo 50 por el grupo FEI. En caso de necesitar un nuevo registro se puede adicional con la instrucción anterior. </t>
  </si>
  <si>
    <t>En éste espacio se registra el número del proceso contractual según consecutivo y es diligenciada por el funcionario del Grupo FEI</t>
  </si>
  <si>
    <t>Corresponde a información de la dirección técnica que requiere el proceso contractual, se ingresa acorde la solicitud allegada por investigadores principales y/o referentes de proyecto</t>
  </si>
  <si>
    <t>Favor dilegenciar el campo con la lista desplegable indicando el proyecto</t>
  </si>
  <si>
    <t>NOMBRE CONTRATISTA PROVEEDOR</t>
  </si>
  <si>
    <t>Nombre de la persona y/o proveedor a contratar</t>
  </si>
  <si>
    <t>DESCRIPCIÓN OBJETO</t>
  </si>
  <si>
    <t xml:space="preserve">Indicar de manera clara cuál es el objeto a incluir igual como quedará en los estudios previos de dicha contratación, se excluyen por el momento gastos relacionados con inscripción a eventos, tiquetes y viáticos. </t>
  </si>
  <si>
    <t>MES ESTIMADO DE
INICIO DEL PROCESO</t>
  </si>
  <si>
    <t xml:space="preserve">Elegir mes en el que se prevee radicar el proceso. </t>
  </si>
  <si>
    <t>MODALIDAD CONTRACTUAL</t>
  </si>
  <si>
    <t>Indique seleccionando de la lista desplegable la modalidad a la que pertenece su contratación, teniendo en cuenta los montos así:</t>
  </si>
  <si>
    <t>Invitación Privada</t>
  </si>
  <si>
    <t>Es el procedimiento mediante el cual se invita a cotizar bienes, obras o servicios con una cuantía igual o inferior a 100 SMMLV de una forma expedita.</t>
  </si>
  <si>
    <t xml:space="preserve">Invitación Pública </t>
  </si>
  <si>
    <t>Es el procedimiento mediante el cual se invita a cotizar bienes, obras o servicios con una cuantía superior a 100 SMMLV a proveedores que puedan cumplir con los requisitos jurídicos, técnicos, económicos y financieros para suplir las necesidades del FONDO ESPECIAL PARA INVESTIGACIONES – FEI</t>
  </si>
  <si>
    <t>CONTRATACIÓN DE PERSONAL PROFESIONAL O DE APOYO A LA GESTIÓN:</t>
  </si>
  <si>
    <t>Para la contratación del personal profesional o de apoyo a la gestión que se requiera para actividades de naturaleza intelectual, operativas, logísticas o asistenciales en cumplimiento de los objetivos del FONDO ESPECIAL PARA INVESTIGACIONES - FEI, se aplicará el siguiente procedimiento y las directrices vigentes emitidas por el ordenador del gasto respecto a la tabla de honorarios</t>
  </si>
  <si>
    <t>CELEBRACIÓN DE ACUERDOS, CONVENIOS O CONTRATOS INTERADMINISTRATIVOS</t>
  </si>
  <si>
    <t>La celebración de los convenios con entidades, instituciones u organizaciones públicas que se requieran para dar cumplimiento a los objetivos del FONDO ESPECIAL PARA INVESTIGACIONES - FEI</t>
  </si>
  <si>
    <t>CONTRATOS DE ARRENDAMIENTO O ADQUISICIÓN DE INMUEBLES:</t>
  </si>
  <si>
    <t>La celebración de los contratos de arrendamiento o adquisición de inmuebles que se requieran para dar cumplimiento a los objetivos del FONDO ESPECIAL PARA INVESTIGACIONES - FEI</t>
  </si>
  <si>
    <t>CONTRATACIÓN DE CIENCIA Y TECNOLOGÍA.</t>
  </si>
  <si>
    <t>El Estado ha definido lo que se debe entender como actividades científicas y tecnológicas y el procedimiento para la contratación de bienes y servicios que tengan que ver con su desarrollo, es así como el Decreto 591 de 1991 en su artículo 2o las define de la siguiente forma: “(...) entiéndase por actividades científicas ytecnológicas las siguientes:1. Investigación científica y desarrollo tecnológico, desarrollo de nuevos productos y procesos, creación y apoyo a centros científicos y tecnológicos y conformación de redes de investigación e información.
2. Difusión científica y tecnológica, esto es, información, publicación, divulgación y asesoría en ciencia y tecnología.
3. Servicios científicos y tecnológicos que se refieren a la realización de planes, estudios, estadísticas y censos de ciencia y tecnología; a la homologación, normalización, metodología, certificación y control de calidad; a la prospección de recursos, inventario de recursos terrestres y ordenamiento territorial; a la promoción científica y tecnológica; a la realización de seminarios, congresos y talleres de ciencia y tecnología, así como a la promoción y gestión de sistemas de calidad total y de evaluación tecnológica.
49
 Instituto Nacional de Salud
4. Proyectos de innovación que incorporen tecnología, creación, generación, apropiación y adaptación de la misma, así como la creación y el apoyo a incubadoras de empresas, a parques tecnológicos y a empresas de base tecnológica.
5. Transferencia tecnológica que comprende la negociación, apropiación, desagregación, asimilación, adaptación y aplicación de nuevas tecnologías nacionales o extranjeras.
6. Cooperación científica y tecnológica nacional e internacional.
NOTA: Las necesidades encuadradas en el numeral VII anteriormente descritas deberán desarrollarse de acuerdo con los procedimientos establecidos en el presente manual.</t>
  </si>
  <si>
    <t>Contratacion Exclusiva</t>
  </si>
  <si>
    <t>En caso de encontrarse justificado y soportado que alguna persona (natural o jurídica) es la única que puede prestar el servicio o entregar los bienes requeridos para suplir la necesidad planteada (ejemplo: patente, derechos de autor, proveedor exclusivo, etc.), se entenderá que existe la exclusividad por parte del proveedor, cuando el bien o servicio a suministrar, sólo puede ser ejecutado por un único proveedor, a razón de los derechos de autor o de propiedad intelectual que este posea, así como certificados de distribuidor exclusivo, o certificación de exclusividad para determinados bienes y/o servicios requeridos. Para dichos casos, se adelantará el proceso de contratación sin necesidad de requerir otras cotizaciones</t>
  </si>
  <si>
    <t>VALOR TOTAL ESTIMADO</t>
  </si>
  <si>
    <t xml:space="preserve">Favor dilgenciar este campo con el valor estimado del proceso. </t>
  </si>
  <si>
    <t>Información de contacto del supervisor de contrato y/o referente de proyecto</t>
  </si>
  <si>
    <t>FONDO ESPECIAL PARA INVESTIGACIONES</t>
  </si>
  <si>
    <t xml:space="preserve">En caso de dudas, preguntas o comentarios, escribir a:   
Ingrit Lineth Vasquez Cely: ivasquez@ins.gov.co - Tel: 2207700 ext. 1105                                                                                                                                                                                                        </t>
  </si>
  <si>
    <t>Nombre</t>
  </si>
  <si>
    <t xml:space="preserve">Fondo Especial para Investiciones - FEI	
Jorge Enrique Villalobos Espinosa; Tel: 2207700 ext. 1632; jvillalobos@ins.gov.co / Melany Araque, Tel: 2207700 ext. 1632; maraque@ins.gov.co 	
Hasta 300 SMLMV (salarios mínimos legales mensuales vigentes)	
superior a 300 SMLMV (salarios mínimos legales mensuales vigentes)	
Contratación de bienes en grandes volúmenes se podrán utilizar plataformas tecnológicas (Acuerdos marco o tienda virtual de Estado)	
01/02/2023 - 31/12/2023	</t>
  </si>
  <si>
    <t xml:space="preserve">Yohana Patricia Palacios Renteria; Tel: 2207700 ext. 1632 / Andrea Carolina Botón Sáenz ; Tel: 2207700 ext. 1581, aboton@ins.gov.co / Melany Araque; Tel: 2207700 ext. 1632, maraque@ins.gov.co </t>
  </si>
  <si>
    <t>Contratación de bienes en grandes volúmenes se podrán utilizar plataformas tecnológicas (Acuerdos marco o tienda virtual de Estado)</t>
  </si>
  <si>
    <t>02/12/2022 - 31/12/2023</t>
  </si>
  <si>
    <t>DEPENDENCIA</t>
  </si>
  <si>
    <t>TIPO DE GASTO</t>
  </si>
  <si>
    <t xml:space="preserve">OTROS </t>
  </si>
  <si>
    <t>RUBRO PRESUPUESTAL</t>
  </si>
  <si>
    <t xml:space="preserve">OTROS  </t>
  </si>
  <si>
    <t>360-1</t>
  </si>
  <si>
    <t>360   CDC4 | NO INVEST. - NO COVID 19</t>
  </si>
  <si>
    <t>Responsable de liderar las actividades metodológicas, operativas y técnicas suscritas entre INS y CDC, que permitan al INS cumplir las obligaciones contractuales adquiridas a traves del proyecto CDC 360 del Grupo de Microbiología- Gerente proyecto Yuceiry Zárate</t>
  </si>
  <si>
    <t>CONSULTANTS/PERSONAL CIENTÍFICO</t>
  </si>
  <si>
    <t>Gerente Proyecto</t>
  </si>
  <si>
    <t>Nombre: Yuceiry Zárate M
Telefono: 3112328760
Email: yzarate@ins.gov.co</t>
  </si>
  <si>
    <t>360-2</t>
  </si>
  <si>
    <t>Prestar sus servicios técnicos en favor del INS, para apoyar las actividades asistenciales relacionadas con gestion de archivo, ingreso de datos a bases de datos y demás tareas relacionadas.   en el marco del proyecto CDC 360 que se desarrolla a través del laboratorio de microbiología de la dirección de reses en Salud Pública.  - Técnico de apoyo Andres Fabian Vargas</t>
  </si>
  <si>
    <t>SERVICIOS TÉCNICOS</t>
  </si>
  <si>
    <t>360-3</t>
  </si>
  <si>
    <t>Apoyar las actividades de diseño y puesta en marcha relacionadas a la generación del micrositio de resistencia antimicrobiana en la página del sitio web del Instituto Nacional de Salud, bajo el marco del proyecto NU3HCK000019. Servicios profesionales- Diego Arango</t>
  </si>
  <si>
    <t>360-4</t>
  </si>
  <si>
    <t>Prestar sus servicios profesionales en
favor del INS, para realizar pruebas de mediana complejidad para la confirmación de resistencia
antimicrobiana de microrganismos recuperados a través de la vigilancia por laboratorio, en el marco
del proyecto NOA NU3HCK000019, que se desarrolla a través del laboratorio de Microbiología de la
Dirección de Redes en Salud Pública.- Servicios profesionales Julieth Carolina Gamba</t>
  </si>
  <si>
    <t>360-5</t>
  </si>
  <si>
    <t xml:space="preserve"> Prestar sus servicios de Apoyo a la
Gestión en favor del INS, para apoyar las actividades asistenciales relacionadas con el sistema de
gestión de la calidad y demás tareas relacionadas con el desarrollo del proyecto NU3HCK000019. - Servicios Técnica Johana Marcela Cordoba</t>
  </si>
  <si>
    <t>360-6</t>
  </si>
  <si>
    <t>Prestar sus servicios profesionales a
favor del INS, para realizar métodos de ensayo de alta complejidad y análisis de datos de la información
recuperada de la Vigilancia Nacional por Laboratorio de microrganismos de origen hospitalario y
comunitario, en el marco del proyecto NOA NU3HCK000019, que se desarrolla a través del laboratorio
de Microbiología de la Dirección de Redes en Salud Pública. - Servicios profesionales María Alejandra Gutierrez.</t>
  </si>
  <si>
    <t>360-7</t>
  </si>
  <si>
    <t>Prestar sus servicios de apoyo a la gestion a favor del INS, para apoyar las actividades de laboratorio concernientes con el aislamiento de materiales, insumos, reactivos, limpieza de áreas y tareas de secretariado relacionadas con el proyecto "Component 2- Improve Capacity to detect and Monotor Emerging Antimicrobial Resistance: Enhance capaity to detect  and monitor emerging antimicrobial resistance in fungal pathogens in Colombia", que se desarrolla a tráves del laboratorio de Microbiología de la Dirección de Redes en Salud Pública. Servicios de apoyo Leidi Lorena Murcia</t>
  </si>
  <si>
    <t>360-8</t>
  </si>
  <si>
    <t xml:space="preserve">Adquisición de equipos e insumos con sus garantías y entrenamientos que permitan el cumplimiento de protocolos de calidad, en procesos y procedimientos indispensables para cumplir con la cualificación técnica a los laboratorios del país, obteniendo análisis confiables y de vanguardia, garantizando y conservando muestras allegadas en condiciones óptimas para su correcto análisis. </t>
  </si>
  <si>
    <t>Equipos</t>
  </si>
  <si>
    <t>360-9</t>
  </si>
  <si>
    <t>Adquisición de insumos que permitan el cumplimiento de protocolos de calidad, en procesos y procedimientos indispensables para cumplir con la cualificación técnica, asesorando y apoyando a las administraciones y al resto de los laboratorios del país, obteniendo análisis confiables y de vanguardia, garantizando y conservando muestras allegadas en condiciones óptimas para su correcto análisis.</t>
  </si>
  <si>
    <t>REACTIVOS</t>
  </si>
  <si>
    <t xml:space="preserve">INSUMOS Y REACTIVOS </t>
  </si>
  <si>
    <t>360-10</t>
  </si>
  <si>
    <t>Suministrar viajes a profesionales de laboratorios de referencia nacional (n=2) desde Bogotá a Nariño, La Guajira, Tolima, Atlántico, Sucre, Cali</t>
  </si>
  <si>
    <t>LOGISTICA </t>
  </si>
  <si>
    <t>360-11</t>
  </si>
  <si>
    <t xml:space="preserve">Suministrar viaticos a miembros referentes de Salud Pública provenientes de ciudades de dificil acceso u orden público, para la asistencia al taller de Whonet en el Institituto Nacional de Salud. </t>
  </si>
  <si>
    <t>360-12</t>
  </si>
  <si>
    <t>Nombre:
Telefono:
Email:</t>
  </si>
  <si>
    <t>360-13</t>
  </si>
  <si>
    <t>360-14</t>
  </si>
  <si>
    <t>360-15</t>
  </si>
  <si>
    <t>360-16</t>
  </si>
  <si>
    <t>360-17</t>
  </si>
  <si>
    <t>360-18</t>
  </si>
  <si>
    <t>360-19</t>
  </si>
  <si>
    <t>360-20</t>
  </si>
  <si>
    <t>360-21</t>
  </si>
  <si>
    <t>360-22</t>
  </si>
  <si>
    <t>360-23</t>
  </si>
  <si>
    <t>360-24</t>
  </si>
  <si>
    <t>360-25</t>
  </si>
  <si>
    <t>360-26</t>
  </si>
  <si>
    <t>360-27</t>
  </si>
  <si>
    <t>360-28</t>
  </si>
  <si>
    <t>360-29</t>
  </si>
  <si>
    <t>360-30</t>
  </si>
  <si>
    <t>CONSECUTIVOS DE LOS PROYECTOS EJECUTADOS EN BASE DE RADICACIÓN</t>
  </si>
  <si>
    <t>DESCRIPCIÓN PROCESO EN BASE DE RADICACIÓN</t>
  </si>
  <si>
    <t>SIFI RADICACIÓN</t>
  </si>
  <si>
    <t>fecha</t>
  </si>
  <si>
    <t>MES RADICADO DEL PROCESO EN EL FEI</t>
  </si>
  <si>
    <t>ESTADO ACTUAL DEL PROCESO</t>
  </si>
  <si>
    <t>FECHA INSTRUCCIÓN</t>
  </si>
  <si>
    <t>TRAMITE2</t>
  </si>
  <si>
    <t>VALOR RADICADO AL FEI</t>
  </si>
  <si>
    <t>ESTADO FINAL VALOR TOTAL RADICADO</t>
  </si>
  <si>
    <t>OBSERVACIONES DEL ÁREA TÉCNICA</t>
  </si>
  <si>
    <t>Solicitud de contratación Laura Valentina Diaz Riveros</t>
  </si>
  <si>
    <t>365 FEI</t>
  </si>
  <si>
    <t>Prestar sus servicios en favor del INS, para apoyar al FEI en la gestión de revisión documental para trámites contractuales, con los recursos del patrimonio autónomo.</t>
  </si>
  <si>
    <t>RADICADO EN FIDUCIARIA</t>
  </si>
  <si>
    <t>Directa prestación de servicios</t>
  </si>
  <si>
    <t>Nombre: Juan Felipe Urueña Calderon
Telefono: ext. 1336
Email: juruena@ins.gov.co</t>
  </si>
  <si>
    <t>Solicitud de contratación Jeny Paola Vizcaino Gutierrez</t>
  </si>
  <si>
    <t>Prestar sus servicios profesionales en las acciones relacionadas con las políticas de gestión administrativa y ejecución de acciones para el fortalecimiento  y mantenimiento del Sistema Integrado de Gestión, articulado al cumplimiento de responsabilidades asociadas al Modelo Integrado de Planeación y Gestión para el FEI y Secretaria General.</t>
  </si>
  <si>
    <t>FALLIDO</t>
  </si>
  <si>
    <t>-</t>
  </si>
  <si>
    <t>El área técnica solicita retirar el proceso, debido a que su contrato va por el INS.</t>
  </si>
  <si>
    <t>Solicitud de contratación Jenny Andrea Mendieta Rojas</t>
  </si>
  <si>
    <t>Apoyar la gestión contable y financiera de los proyectos que se financian a través del Fondo Especial para Investigaciones incluyendo la validación de informes y estados financieros enviados por la Fiduciaria en el marco del contrato de fiducia mercantil para el manejo de los recursos del fondo.</t>
  </si>
  <si>
    <t>Solicitud de contratación Jorge Enrique Villalobos Espinosa</t>
  </si>
  <si>
    <t>ESTÁ EN EJECUCIÓN POR EL FEI</t>
  </si>
  <si>
    <t>Solicitud de contratación Maribeth Maria Muriel Muñoz</t>
  </si>
  <si>
    <t>Prestación de servicios profesionales tendientes a apoyar los procesos operativos, administrativos, logísticos, financieros de gestión documental y recolección de información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t>
  </si>
  <si>
    <t>Nombre: ------
Telefono: ext. 1555
Email: --------</t>
  </si>
  <si>
    <t>Solicitud de contratación Yaneth Stefania Becerra Fajardo</t>
  </si>
  <si>
    <t>Prestar servicios como asesora en favor del Instituto Nacional de Salud - INS, desarrollando el rol de Investigador Cualitativo, en el proyecto Comunidades Unidas para la Innovación, el Desarrollo y la Atención de la enfermedad de Chagas – CUIDAChagas “Hacia la eliminación de la transmisión congénita de la enfermedad de Chagas en América Latina".</t>
  </si>
  <si>
    <t>Nombre: Juan Carlos Figueroa Godoy
Telefono: ext. 1105
Email:jfigueroa@ins.gov.co</t>
  </si>
  <si>
    <t>Solicitud de contratación Claudia Patricia Roncancio Melgarejo</t>
  </si>
  <si>
    <t>Prestar servicios profesionales especializados al Grupo de Gestión de Vigilancia en Salud Pública para dar cumplimiento a los requerimientos establecidos en la norma de calidad NTCPE 1000 de la operación estadística de Sivigila, así como también en los asuntos relacionados con la gestión y tramite de los datos relacionados con eventos de interés es salud pública.</t>
  </si>
  <si>
    <t>Solicitud de contratación Francy Milena Martinez Basto</t>
  </si>
  <si>
    <t>Prestar servicios especializados para la gestión y tramite del proceso de alistamiento y preparación para la certificación de la operación estadística de la vigilancia en salud pública, en cumplimiento de los requisitos establecidos en la NTCPE 1000.</t>
  </si>
  <si>
    <t>Solicitud de contratación Ivan Alejandro Manosalva Salazar</t>
  </si>
  <si>
    <t>Prestar servicios profesionales al Grupo de Gestión de Vigilancia en Salud Pública para el soporte al Sistema de información para la vigilancia en salud pública.</t>
  </si>
  <si>
    <t>Solicitud de contratación Diana Yolima Bustos Alvarez</t>
  </si>
  <si>
    <t>335 - 372</t>
  </si>
  <si>
    <t>Brindar apoyo especializado en la gestión del riesgo en salud pública, con un enfoque en actividades relacionadas con el sistema de alerta temprana y la implementación del modelo de preparación y respuesta a nivel subnacional.</t>
  </si>
  <si>
    <t>Solicitud de contratación Anny Anyerly Mejia Cifuentes</t>
  </si>
  <si>
    <t>Prestar servicios profesionales que permitan la integración de los actores intrasectorial e intersectorial orientados al fortalecimiento de las estrategias de vigilancia en salud pública.</t>
  </si>
  <si>
    <t>372-6</t>
  </si>
  <si>
    <t>Solicitud de contratación Oliverio Huertas Rodriguez</t>
  </si>
  <si>
    <t>372|369</t>
  </si>
  <si>
    <t>Apoyar en el seguimiento de todas las actividades administrativas y financieras necesarias para el completo desarrollo del proyecto titulado “Sostenibilidad de la etapa de desarrollo del Instituto Nacional de Salud de Colombia en la respuesta de Emergencias de Salud Pública y su desarrollo como centro de excelencia en América Latina”.</t>
  </si>
  <si>
    <t>Solicitud de contratación Jesus Emilio Ayala</t>
  </si>
  <si>
    <t>374   CDC3 | NO INVEST. - MICOTICAS</t>
  </si>
  <si>
    <t>Se obliga a prestar sus servicios a favor del INS para apoyar la gestión administrativa, planeación, financiera, logística y contractual en el proyecto denominado “Strengthening of laboratory based surveillance and diagnostic capacity for fungal diseases in Colombia”  con conocimientos en el NOFO CDC-RFA-CK21-2106 y NOA NU51CK000316.</t>
  </si>
  <si>
    <t>Solicitud de contratación Maira Lyseth Alvarado Casas</t>
  </si>
  <si>
    <t>374   CDC1 | NO INVEST. - COVID-19</t>
  </si>
  <si>
    <t>Se obliga a prestar sus servicios a favor del INS para implementar las técnicas, metodologías y procedimientos de CDC para la caracterización fenotípica y genotípica de candidiasis, Cándida auris, mucormicosis, histoplasmosis, Criptococosis. Paracoccidioidomicosis, los cuales son de importancia en salud pública. Con ello se espera lograr la secuenciación del genoma completo de los hongos, lo que permitirá el análisis bioinformático de los mismos. relacionadas con el proyecto “Strengthening of laboratory based surveillance and diagnostic capacity for fungal diseases in Colombia” con conocimientos en el NOFO CDC-RFA-CK21-2106 y NOA NU51CK000316</t>
  </si>
  <si>
    <t>Solicitud de contratación Diana Susana Lizarazo Vasquez</t>
  </si>
  <si>
    <t>Se obliga a prestar sus servicios a favor del INS para diseñar el material científico, y recursos didácticos (como posters, infografías, brochures, estadísticas de laboratorio, blogs) sobre enfermedades fúngicas en Colombia. Además, el contratista brindará soporte in-situ a la Red de Laboratorios en Salud Pública Departamentales, el cual estará orientado a la aplicación de las técnicas, metodologías y procedimientos de CDC de las patologías como la candidiasis, Cándida Auris, mucormicosis, histoplasmosis, Criptococosis. Paracoccidioidomicosis, con ello se espera reducir el subreporte de las patologías mencionadas relacionadas con el proyecto “Strengthening of laboratory based surveillance and diagnostic capacity for fungal diseases in Colombia” con conocimientos en el NOFO CDC-RFA-CK21-2106 y NOA NU51CK000316</t>
  </si>
  <si>
    <t>Solicitud de contratación Nataly Rocio Ruiz Guzman</t>
  </si>
  <si>
    <t>Se obliga a prestar sus servicios a favor del INS para apoyar los servicios de barrido, lavado, y sanitización de los laboratorios y, alistará insumos y materiales de acuerdo con las metodologías de CDC para la detección de las patologías fúngicas candidiasis, Cándida auris, mucormicosis, histoplasmosis, criptococosis. relacionadas con el proyecto “Strengthening of laboratory based surveillance and diagnostic capacity for fungal diseases in Colombia” con conocimientos en el NOFO CDC-RFA-CK21-2106 y NOA NU51CK000316</t>
  </si>
  <si>
    <t>Solicitud de contratación Angela Nathalia Sepulveda Gutierrez</t>
  </si>
  <si>
    <t>Apoyar el equipo de TICS y técnico científico en el diseño de piezas gráficas destinadas al micrositio y el aula virtual atendiendo las recomendaciones de distinción por segmento poblacional en el marco del proyecto NOA NU51CK000316.</t>
  </si>
  <si>
    <t>Solicitud de contratación Jose Armin Ordoñez Castillo</t>
  </si>
  <si>
    <t>Apoyar la coordinación, contratación, gestión de proyectos y rendición de informes financieros ante el” Centro para el Control y Prevención de Enfermedades” (CDC) del proyecto "Strengthening of laboratory based surveillance and diagnostic capacity for fungal diseases in Colombia", bajo ”Notification of Award” (NOA) NU51CK000316.</t>
  </si>
  <si>
    <t>Solicitud de contratación Diana Carolina Di Filippo Villa</t>
  </si>
  <si>
    <t>339 - 375</t>
  </si>
  <si>
    <t>Realizar las actividades técnicas y administrativas en el proyecto “Surveillance of Acute Febrile Illnes in two sentinel sites in Colombia” para analizar las muestras asociadas a virus causantes de fiebre no respiratoria, como Dengue y otros arbovirus, para realizar tipificación molecular por PCR y aislamiento viral.</t>
  </si>
  <si>
    <t>Nombre: Angela Patricia Pacheco Gaitan
Telefono: 3145027192
Email: apachecog@ins.gov.co</t>
  </si>
  <si>
    <t>Solicitud de contratación Karina Ines Torres Caballero</t>
  </si>
  <si>
    <t>Realizar las actividades técnicas y administrativas en el proyecto “Surveillance of Acute Febrile Illnes in two sentinel sites in Colombia” para analizar las muestras asociadas a virus respiratorios causantes de fiebre, como SARS-Cov2, influenza, RSV, entre otros, para realizar tipificación molecular por PCR y aislamiento viral.</t>
  </si>
  <si>
    <t>Solicitud de contratación Erika Alejandra Ruiz Palma</t>
  </si>
  <si>
    <t>Prestar los servicios profesionales para realizar seguimiento, depuración retroalimentación de los pacientes reclutados, dar seguimiento a los aspectos técnicos de la investigación y brindar apoyo al Investigador Principal y coinvestigadores del estudio, en el marco del proyecto cuyo título “Excelencia en Investigación de Enfermedades Emergentes y Reemergentes de Interés en Salud Pública en Colombia en el Instituto Nacional de Salud"</t>
  </si>
  <si>
    <t>Solicitud cotización por ciencia y tecnologia - OCM Equipo Miseq</t>
  </si>
  <si>
    <t xml:space="preserve">contratacion de mantenimiento y traslado del equipode laboratorio MiSique  Ilumina </t>
  </si>
  <si>
    <t>Directa por Ciencia y Tecnología</t>
  </si>
  <si>
    <t>Nombre: Luz Aleida Moreno Soto
Telefono: Ext. 1337
Email: lmorenos@ins.gov.co</t>
  </si>
  <si>
    <t>Solicitud proceso invitación cuantía menor - Video Beam y Periféricos</t>
  </si>
  <si>
    <t>377 | 378</t>
  </si>
  <si>
    <t>Adquirir equipos de cómputo y periféricos en cumplimiento de los objetivos de los proyectos “Fortalecimiento de la Vigilancia molecular de la resistencia a animalarios y delecion del gen PfhrP2 en Colombia",  “Evaluación del sistema nacional de vigilancia en salud pública de las Infecciones Asociadas a la Atención en Salud (IAAS), Resistencia a los Antimicrobianos RAM y la capacidad para detectar y responder a brotes en instituciones de salud de mediana y alta complejidad y las entidades territoriales en Colombia”</t>
  </si>
  <si>
    <t>Invitación Cuantía Inferior (50)</t>
  </si>
  <si>
    <t>27.059.860.00</t>
  </si>
  <si>
    <t>Solicitud de contratación Daniela Alexandra Jimenez Bohorquez</t>
  </si>
  <si>
    <t>344 - 378</t>
  </si>
  <si>
    <t>Realizar actividades de seguimiento para la vigilancia en salud pública y análisis epidemiológico de eventos transmisibles y del proyecto de IAAS y COVID-19.</t>
  </si>
  <si>
    <t>Nombre: Aylin Ydalmy Agudelo Cardona
Telefono: 3134628322
Email: aagudelo@ins.gov.co</t>
  </si>
  <si>
    <t>Solicitud cotización por ciencia y tecnologia - Reactivos CDC</t>
  </si>
  <si>
    <t>368|378|379</t>
  </si>
  <si>
    <t>Nombre: Carlos Esteban Franco Muñoz
Telefono: Ext. 1337
Email: cfranco@ins.gov.co</t>
  </si>
  <si>
    <t>380-1</t>
  </si>
  <si>
    <t>Solicitud de contratación María Alejandra García</t>
  </si>
  <si>
    <t>380   CARACTERISTICAS MOLECULARES</t>
  </si>
  <si>
    <t>Apoyar la ejecución de actividades, técnicas y metodologías necesarias para obtener ADN de alta calidad para realizar la secuenciación de genomas a partir de aislamientos de S. pneumoniae almacenados en el Grupo de Microbiología del INS y apoyar el análisis de las secuencias de los genomas de S. ppneumoniae</t>
  </si>
  <si>
    <t>384-1</t>
  </si>
  <si>
    <t>AÚN NO ESTÁ RADICADO</t>
  </si>
  <si>
    <t>384 MINAMBIENTE-SANTURBAN</t>
  </si>
  <si>
    <t>Adquisición de reactivos e  insumos de laboratorio necesarios para el desarrollo del proyecto: “Efectos de la terapia de inmersión en la naturaleza “Vitamina N” sobre los niveles de estrés en trabajadores de la salud en la ciudad de Bogotá: un estudio de evaluación de intervención, 2022 – 2024” ejecutado por el Grupo de Salud Ambiental y Laboral.</t>
  </si>
  <si>
    <t>NO ESTÁ RADICADO EN EL FEI</t>
  </si>
  <si>
    <t>Se notifica que se radica en febrero</t>
  </si>
  <si>
    <t>Nombre:Jenny  Gamboa
Telefono:3008575608
Email:jgamboa@ins.gov.co</t>
  </si>
  <si>
    <t>384-2</t>
  </si>
  <si>
    <t>Columna1</t>
  </si>
  <si>
    <t>FECHA ESTIMADA DE INICIO DE PROCESOS DE SELECCIÓN
(MES)</t>
  </si>
  <si>
    <t xml:space="preserve">PROCEDIMIENTO CONTRACTUAL </t>
  </si>
  <si>
    <t>SALARIO MIN</t>
  </si>
  <si>
    <t>302 FEI</t>
  </si>
  <si>
    <t>COMUNICACIONES</t>
  </si>
  <si>
    <t>DIR. OBSERVATORIO</t>
  </si>
  <si>
    <t>303   FOMENTO CIVICO</t>
  </si>
  <si>
    <t>366 FOMENTO CIVICO</t>
  </si>
  <si>
    <t xml:space="preserve">EQUIPO DE COMPUTO Y PERIFERICO </t>
  </si>
  <si>
    <t>CONTRATOS DE ARRENDAMIENTO</t>
  </si>
  <si>
    <t>304   BIOQUIMICA</t>
  </si>
  <si>
    <t>367 FISIOLOGÍA</t>
  </si>
  <si>
    <t>DISEÑO Y DESARROLLO WEB</t>
  </si>
  <si>
    <t>EVENTOS ACADEMICOS</t>
  </si>
  <si>
    <t>305   BIOPOLIMEROS</t>
  </si>
  <si>
    <t>EVENTOS </t>
  </si>
  <si>
    <t>CONVENIOS INTERADMINISTRATIVOS</t>
  </si>
  <si>
    <t>306   VARMETEREOLOGICA</t>
  </si>
  <si>
    <t>369 CDC1| NO INVEST. - NO COVID-19</t>
  </si>
  <si>
    <t>IMPRESIONES</t>
  </si>
  <si>
    <t xml:space="preserve">MATERIALES E INSUMOS </t>
  </si>
  <si>
    <t>307   MYCOBACTERIUM</t>
  </si>
  <si>
    <t>370 CHAGAS</t>
  </si>
  <si>
    <t xml:space="preserve">OPERADOR  LOGISTICO </t>
  </si>
  <si>
    <t>308   INTERVENTORIA</t>
  </si>
  <si>
    <t>371 MINISTERIO DE TRABAJO</t>
  </si>
  <si>
    <t>MATERIALES </t>
  </si>
  <si>
    <t>INVITACIÓN PRIVADA</t>
  </si>
  <si>
    <t>309   OXFORD</t>
  </si>
  <si>
    <t>371-1 MINISTERIO DE TRABAJO</t>
  </si>
  <si>
    <t>311   FISIOLOGIA</t>
  </si>
  <si>
    <t>371-2 MINISTERIO DE TRABAJO</t>
  </si>
  <si>
    <t>PAPELERIA </t>
  </si>
  <si>
    <t>SOFTWARE</t>
  </si>
  <si>
    <t>PRESTACIÓN DE SERVICIOS</t>
  </si>
  <si>
    <t>312   BIOBANCOS</t>
  </si>
  <si>
    <t>OCTUBRE</t>
  </si>
  <si>
    <t>313   ENTOMOLOGÍA</t>
  </si>
  <si>
    <t>TRADUCCIONES</t>
  </si>
  <si>
    <t xml:space="preserve">NOVIEMBRE </t>
  </si>
  <si>
    <t>TRANSACCIÓN</t>
  </si>
  <si>
    <t>314   ESTANCIA POSTDOCTORAL</t>
  </si>
  <si>
    <t>372 CDC1 | NO INVEST. - COVID-19</t>
  </si>
  <si>
    <t xml:space="preserve">DICIEMBRE </t>
  </si>
  <si>
    <t>315   BANCO PROYECTOS</t>
  </si>
  <si>
    <t>373 CDC1 | NO INVEST. - EXCESO MUERTE</t>
  </si>
  <si>
    <t>316   SEROPREVALENCIA</t>
  </si>
  <si>
    <t>317   OMS</t>
  </si>
  <si>
    <t>375 CDC2 | INVESTIGACION</t>
  </si>
  <si>
    <t>319   IREM</t>
  </si>
  <si>
    <t xml:space="preserve">376 OMS | ShORRT </t>
  </si>
  <si>
    <t>320   CDC2 | INVESTIGACION</t>
  </si>
  <si>
    <t>377 HARVARD | MALARIA</t>
  </si>
  <si>
    <t>322   CDC1| NO INVEST. - NO COVID-19</t>
  </si>
  <si>
    <t>378 CDC2 | INVESTIGACION</t>
  </si>
  <si>
    <t>323   CHAGAS</t>
  </si>
  <si>
    <t>379 TENIASIS CISTERCERCOSIS</t>
  </si>
  <si>
    <t>324   ESTANCIA POSTDOCTORAL</t>
  </si>
  <si>
    <t>380 CARACTERISTICAS MOLECULARES</t>
  </si>
  <si>
    <t>325   ESTANCIA POSTDOCTORAL</t>
  </si>
  <si>
    <t>381 CDC4 | NO INVEST. - NO COVID 19</t>
  </si>
  <si>
    <t>326   ESTANCIA POSTDOCTORAL</t>
  </si>
  <si>
    <t>327   ESTANCIA POSTDOCTORAL</t>
  </si>
  <si>
    <t>328   ESTANCIA POSTDOCTORAL</t>
  </si>
  <si>
    <t>329   ESTANCIA POSTDOCTORAL</t>
  </si>
  <si>
    <t>387 OXFORD-AMR</t>
  </si>
  <si>
    <t>330   MINISTERIO DE TRABAJO</t>
  </si>
  <si>
    <t xml:space="preserve">388 UNU-BIOLAC </t>
  </si>
  <si>
    <t>330-1 MINISTERIO DE TRABAJO</t>
  </si>
  <si>
    <t>330-2 MINISTERIO DE TRABAJO</t>
  </si>
  <si>
    <t>330-3 MINISTERIO DE TRABAJO</t>
  </si>
  <si>
    <t>331   OPS | ER-SDG</t>
  </si>
  <si>
    <t>332   PNUD 2</t>
  </si>
  <si>
    <t>333   PNUD 3</t>
  </si>
  <si>
    <t>334   SALUD AMB Y LABORAL</t>
  </si>
  <si>
    <t>335   CDC1 | NO INVEST. - COVID-19</t>
  </si>
  <si>
    <t>337   CDC1 | NO INVEST. - EXCESO MUERTE</t>
  </si>
  <si>
    <t>338   CDC3 | NO INVEST. - MICOTICAS</t>
  </si>
  <si>
    <t>339   CDC2 | INVESTIGACION</t>
  </si>
  <si>
    <t xml:space="preserve">340   OMS | ShORRT </t>
  </si>
  <si>
    <t>341   HARVARD | MALARIA</t>
  </si>
  <si>
    <t>344   CDC2 | INVESTIGACION</t>
  </si>
  <si>
    <t>358   TENIASIS CISTERCERCOSIS</t>
  </si>
  <si>
    <t>359   CARACTERISTICAS MOLECULARES</t>
  </si>
  <si>
    <t>361   CDC2 | INVESTIGACION</t>
  </si>
  <si>
    <t>362   CDC2 | INVESTIGACION</t>
  </si>
  <si>
    <t>363   CDC2 | INVESTIGACION</t>
  </si>
  <si>
    <t>364   CDC2 | INVESTIGACION</t>
  </si>
  <si>
    <t>365   CDC2 | INVESTIGACION</t>
  </si>
  <si>
    <t>366   CDC2 | INVESTIGACION</t>
  </si>
  <si>
    <t>367   CDC2 | INVESTIGACION</t>
  </si>
  <si>
    <t>368   CDC2 | INVESTIGACION</t>
  </si>
  <si>
    <t>369   CDC2 | INVESTIGACION</t>
  </si>
  <si>
    <t>370   CDC2 | INVESTIGACION</t>
  </si>
  <si>
    <t>371   CDC2 | INVESTIGACION</t>
  </si>
  <si>
    <t>372   CDC2 | INVESTIGACION</t>
  </si>
  <si>
    <t>373   CDC2 | INVESTIGACION</t>
  </si>
  <si>
    <t>374   CDC2 | INVESTIGACION</t>
  </si>
  <si>
    <t>376   CDC2 | INVESTIGACION</t>
  </si>
  <si>
    <t>377   CDC2 | INVESTIGACION</t>
  </si>
  <si>
    <t>379   CDC2 | INVESTIGACION</t>
  </si>
  <si>
    <t>380   CDC2 | INVESTIGACION</t>
  </si>
  <si>
    <t>381   CDC2 | INVESTIGACION</t>
  </si>
  <si>
    <t>382   CDC2 | INVESTIGACION</t>
  </si>
  <si>
    <t>383   CDC2 | INVESTIGACION</t>
  </si>
  <si>
    <t>384   CDC2 | INVESTIGACION</t>
  </si>
  <si>
    <t>385   CDC2 | INVESTIGACION</t>
  </si>
  <si>
    <t>386   CDC2 | INVESTIGACION</t>
  </si>
  <si>
    <t>387   CDC2 | INVESTIGACION</t>
  </si>
  <si>
    <t>388   CDC2 | INVESTIGACION</t>
  </si>
  <si>
    <t>389   CDC2 | INVESTIGACION</t>
  </si>
  <si>
    <t>390 SUEROS HIPERINMUNES|PRODUCCIÓN</t>
  </si>
  <si>
    <t>391 MARCADORES DE INFLAMACION | INVESTIGACIÓN</t>
  </si>
  <si>
    <t>392 NUBE PUBLICA | INVESTIGACIÓN</t>
  </si>
  <si>
    <t>302-1</t>
  </si>
  <si>
    <t>SOLICITUD DE CONTRATACION DANIELA LOZANO</t>
  </si>
  <si>
    <t>Apoyar y asesorar jurídicamente al Grupo Fondo Especial para Investigaciones-FEIdel Instituto Nacional de Salud,en la revisión de procesos de adquisición de bienes y serviciosde acuerdo a la necesidades planificadas para la vigencia 2023.</t>
  </si>
  <si>
    <t>Nombre: Yohana Patricia Palacios Renteria
Telefono: ext. 1336
Email: ypalacios@ins.gov.co</t>
  </si>
  <si>
    <t>302-2</t>
  </si>
  <si>
    <t>Solicitud contratación Paola Vizcaino</t>
  </si>
  <si>
    <t xml:space="preserve">Asesorar al FEI y a la Secretaria General en las acciones relacionadas con las políticas de gestión administrativa y ejecución de acciones para el fortalecimiento y mantenimiento del Sistema Integrado de Gestión, articulado al cumplimiento de responsabilidades asociadas al Modelo Integrado de Planeación y Gestión.
</t>
  </si>
  <si>
    <t>302-3</t>
  </si>
  <si>
    <t>Solicitud de contratación Carlos Humberto Fajardo Barajas</t>
  </si>
  <si>
    <t>Apoyar y asesorar jurídicamente al Grupo Fondo Especial para Investigaciones-FEI del Instituto Nacional de Salud, en la revisión de procesos de adquisición de bienes y servicios de acuerdo a la necesidades planificadas para la vigencia 2023.</t>
  </si>
  <si>
    <t>302-4</t>
  </si>
  <si>
    <t>Solicitud contratación Laura Valentina Diaz Riveros</t>
  </si>
  <si>
    <t>Apoyar al FEI en la gestión de revisión documental para tramites contractuales con los recursos del patrimonio autónomo.</t>
  </si>
  <si>
    <t>302-5</t>
  </si>
  <si>
    <t>Solicitud de contratación Lina Maria Lopez Melendez</t>
  </si>
  <si>
    <t xml:space="preserve">Prestar servicios profesionales a la Secretaria General y al Grupo Fondo Especial para Investigaciones-FEI del Instituto Nacional de Salud, en el acompañamiento contractual, jurídico y apoyo administrativo que sea requerido para la vigencia 2023. </t>
  </si>
  <si>
    <t>302-6</t>
  </si>
  <si>
    <t>305-1</t>
  </si>
  <si>
    <t>Solicitud de contratación abogadas para el FEI - Laura Andrade Arias</t>
  </si>
  <si>
    <t>Prestar servicios profesionales en el acompañamiento, revisión y gestión de procesos de adquisición de bienes y servicios y demás de índole jurídica para proyectos cuyos recursos se encuentran en el Patrimonio Autónomo Fondo Especial para Investigaciones del Instituto Nacional de Salud.</t>
  </si>
  <si>
    <t>302-7</t>
  </si>
  <si>
    <t>305-2</t>
  </si>
  <si>
    <t>Solicitud de contratación abogadas para el FEI - Laura Victoria Hidalgo Yepes</t>
  </si>
  <si>
    <t>302-8</t>
  </si>
  <si>
    <t>Solicitud de contratación Laura Gabriela Diaz Peña</t>
  </si>
  <si>
    <t xml:space="preserve">Prestar servicios profesionales al Grupo Fondo Especial para Investigaciones-FEI del Instituto Nacional de Salud, en la ejecución y seguimiento de las actividades administrativas y gestión de pagos, dentro el marco legal aplicable al Fondo y de conformidad con los términos de los proyectos que integran el Patrimonio Autónomo.
</t>
  </si>
  <si>
    <t>302-9</t>
  </si>
  <si>
    <t>Solicitud de contratación Juan Carlos Figueroa Godoy</t>
  </si>
  <si>
    <t xml:space="preserve">Prestar servicios profesionales especializados a la Secretaria General en el acompañamiento y asistencia técnica para el fortalecimiento de la Entidad en el marco de los procesos y proyectos que se requieren para la debida gestión del Instituto Nacional de Salud. </t>
  </si>
  <si>
    <t>302-10</t>
  </si>
  <si>
    <t>Solicitud de contratación Mabel Astrid Roa Pinzon</t>
  </si>
  <si>
    <t>Apoyar la gestión del Grupo Fondo Especial para Investigaciones-FEI en especial todo lo relacionado con actividades administrativas, documentales y precontractuales, en el marco de la ejecución de los proyectos cuyos recursos se encuentran en el patrimonio autónomo FEI.</t>
  </si>
  <si>
    <t>302-11</t>
  </si>
  <si>
    <t>Solicitud de contratación Stephanie Alejandra Castañeda Triana</t>
  </si>
  <si>
    <t>Realizar la revisión y validación de documentos en la etapa precontractual de los procesos radicados al Grupo Fondo Especial para Investigaciones-FEI para la adquisición de bienes y servicios en el marco de la ejecución de los proyectos cuyos recursos se encuentran en el patrimonio autónomo FEI.</t>
  </si>
  <si>
    <t>302-12</t>
  </si>
  <si>
    <t>Solicitud de contratación Holman Ricardo Rojas Tuta</t>
  </si>
  <si>
    <t>Asesorar jurídicamente a la Secretaría General en la estructuración y brindar acompañamiento en el proceso contractual para definir el nuevo operador fiduciario del Patrimonio Autónomo Fondo Especial para Investigaciones del INS.</t>
  </si>
  <si>
    <t>302-13</t>
  </si>
  <si>
    <t>Solicitud de contratación GESTION DEL CONOCIMIENTO SWAP SAS</t>
  </si>
  <si>
    <t>Realizar la traducción oficial de documentos jurídicos, administrativos y técnico – científicos generados en el marco de la ejecución de los proyectos adelantados por el Instituto Nacional de Salud INS y administrados en el patrimonio autónomo FEI, así como los servicios de traducción simultánea que se requieran.</t>
  </si>
  <si>
    <t>302-14</t>
  </si>
  <si>
    <t>Solicitud de contratación Martha Ruby Realpe Rosero</t>
  </si>
  <si>
    <t>Prestar servicios de apoyo a la gestión en ámbitos administrativos relacionados con los temas de competencia de la Coordinación del FEI y de manera transversal con la Secretaria General, durante la ejecución de los proyectos de Innovación e investigación que se adelanten en el INS.</t>
  </si>
  <si>
    <t>302-15</t>
  </si>
  <si>
    <t>Solicitud de contratación Ana Maria Valencia Hoyos</t>
  </si>
  <si>
    <t>Apoyar con el seguimiento a los procesos contractuales relacionados con infraestructura tecnológica y similares, así como a la asistencia administrativa de acuerdo con las solicitudes radicadas en el Grupo FEI.</t>
  </si>
  <si>
    <t>302-16</t>
  </si>
  <si>
    <t>Solicitud de contratación Melany Esther Araque Ruiz</t>
  </si>
  <si>
    <t>Apoyar al Grupo Fondo Especial para Investigaciones FEI del INS en la alimentación, clasificación y seguimiento de bases de datos de contratación, presupuestales y de proyectos, así como la creación de las diferentes carpetas donde se encuentra la documentación precontractual y contractual de los procesos solicitados y su asignación, al igual que en el apoyo de la elaboración de informes relacionados con los recursos, la gestión de pagos y demás actividades solicitadas por la coordinación del Patrimonio Autónomo FEI-INS.</t>
  </si>
  <si>
    <t>302-17</t>
  </si>
  <si>
    <t>Solicitud de contratación Katherine Rocio Peña Lozano</t>
  </si>
  <si>
    <t>Retirado por directriz del área técnica</t>
  </si>
  <si>
    <t>302-18</t>
  </si>
  <si>
    <t>Solicitud de contratación Carlos Mario Patarroyo Castillo</t>
  </si>
  <si>
    <t>Prestar servicios profesionales especializados acompañando a las diferentes direcciones del Instituto Nacional de Salud, para la formulación, presentación y seguimiento de proyectos de investigación a nivel nacional e internacional, permitiendo respuesta institucional para las funciones propias enmarcadas en actividades de Ciencia, Tecnología e Innovación.</t>
  </si>
  <si>
    <t>302-19</t>
  </si>
  <si>
    <t>Solicitud de contratación Yesid Hernando Torres Barbosa</t>
  </si>
  <si>
    <t>Prestar servicios profesionales especializados para la definición y seguimiento de la planeación estratégica del Fondo Especial de Investigación y del Instituto Nacional de Salud, permitiendo respuesta institucional para las funciones propias enmarcadas en actividades de Ciencia, Tecnología e Innovación.</t>
  </si>
  <si>
    <t>302-20</t>
  </si>
  <si>
    <t>Solicitud de contratación Jorge Alfonso Restrepo Arango</t>
  </si>
  <si>
    <t>Apoyar las actividades contables a cargo del Grupo Fondo Especial para Investigaciones del INS, en especial aquellas relacionadas con la ejecución presupuestal de los proyectos de investigación que cuentan con recursos en el Patrimonio Autónomo Fondo Especial para Investigaciones FEI.</t>
  </si>
  <si>
    <t>302-21</t>
  </si>
  <si>
    <t>Solicitud de contratación Karoll Fernanda Paez Ramirez</t>
  </si>
  <si>
    <t xml:space="preserve"> Prestar servicios profesionales especializados a favor del INS para la formulación de proyectos de  investigación permitiendo la respuesta institucional para las funciones propias enmarcadas en actividades de  Ciencia, Tecnología e Innovación.</t>
  </si>
  <si>
    <t>302-22</t>
  </si>
  <si>
    <t>Solicitud de contratación Jose Gregorio Mojica Pacheco</t>
  </si>
  <si>
    <t>El área técnica desiste del proceso.</t>
  </si>
  <si>
    <t>302-23</t>
  </si>
  <si>
    <t>302-24</t>
  </si>
  <si>
    <t>302-25</t>
  </si>
  <si>
    <t xml:space="preserve">Apoyar con el seguimiento a los procesos contractuales relacionados con infraestructura tecnológica y similares, así como a la asistencia administrativa de acuerdo con las solicitudes radicadas en el Grupo FEI. </t>
  </si>
  <si>
    <t>302-26</t>
  </si>
  <si>
    <t>302-27</t>
  </si>
  <si>
    <t>Solicitud de contratación Luisa Fernanda Moyano Ariza</t>
  </si>
  <si>
    <t>Prestar servicios profesionales de asesoría a las direcciones del Instituto Nacional de Salud, para la formulación, presentación y seguimiento de proyectos de investigación a nivel nacional e internacional, que permitan la respuesta institucional mediante la incorporación de nuevos conocimientos para continuar a mejorar las condiciones de salud de las personas.</t>
  </si>
  <si>
    <t>302-28</t>
  </si>
  <si>
    <t>Solicitud de contratación Juan Felipe Urueña Calderon</t>
  </si>
  <si>
    <t xml:space="preserve">Apoyar y asesorar jurídicamente al Grupo Fondo Especial para Investigaciones-FEI del Instituto Nacional de Salud, en la revisión de procesos de adquisición de bienes y servicios de acuerdo a las necesidades. </t>
  </si>
  <si>
    <t>304-1</t>
  </si>
  <si>
    <t>Solicitud de Transacción contrato FEI-INS 139-2022 - Tecnologias Geneticas Ltda.</t>
  </si>
  <si>
    <t xml:space="preserve">El presente contrato de transacción tiene como finalidad solucionar de forma ágil, rápida y directa las controversias surgidas con ocasión de la ejecución del Contrato de Compraventa N° FEI-INS-139-2022, cuyo objeto consiste en: “Adquisición para el INS, de equipos de laboratorio con certificado de calibración de la ONAC según corresponda, los cuales estarán orientados al almacenamiento y procesamiento de muestras en el marco de los proyectos que se encuentran en cabeza del INS”, en consecuencia, el INSTITUTO y el CONTRATISTA mediante concesiones recíprocas finalizan en forma definitiva  y precaven cualquier conflicto que pueda existir o surja con ocasión de las diferencias y/o presunto incumplimiento relacionado con la ejecución de dicha orden. </t>
  </si>
  <si>
    <t>Transacción</t>
  </si>
  <si>
    <t>Nombre: Francisco Javier Ruiz Gomez
Telefono: ext. 1604
Email: fruiz@ins.gov.co</t>
  </si>
  <si>
    <t>312-1</t>
  </si>
  <si>
    <t>Solicitud de contratación Marlene Ordoñez Pereira</t>
  </si>
  <si>
    <t xml:space="preserve">Apoyar la migración de datos e información asociada a las colecciones biológicas, así como el apoyo en la elaboración de documentos de divulgación del proyecto: “Desarrollo de un sistema de Biobancos como apoyo al desarrollo y la producción científica en el país”, financiado por Minciencias, según contrato No. 825 del 2019. </t>
  </si>
  <si>
    <t>Suspendido por instrucción del solicitante: 21-04-2023</t>
  </si>
  <si>
    <t>Nombre: Maria Luz Gunturiz Albarracin
Telefono: ext. 1629
Email: mgunturiz@ins.gov.co</t>
  </si>
  <si>
    <t>312-2</t>
  </si>
  <si>
    <t>Solicitud de contratación Brayan Steeven Castillo Ramos</t>
  </si>
  <si>
    <t>Apoyar en la revisión y migración de bases de datos de las diferentes colecciones al softwar de biobancos del proyecto “Desarrollo de un sistema de Biobancos como apoyo al desarrollo y la producción científica en el país”, financiado por Minciencias, según contrato No 825 del 2019.</t>
  </si>
  <si>
    <t>312-3</t>
  </si>
  <si>
    <t>Solicitud de contratación Silvia Carolina Figueroa Velandia</t>
  </si>
  <si>
    <t>Apoyar la clasificación de información, selección, y organización de colecciones biológicas para los grupos de investigación que trabajen con enfermedades transmisibles para la ejecución del contrato No. 825-2019 suscrito entre el INS y MINCIENCIAS.</t>
  </si>
  <si>
    <t>313-1</t>
  </si>
  <si>
    <t>Solicitud contratación Leany Congote Giraldo</t>
  </si>
  <si>
    <t xml:space="preserve">Apoyar, desde el área de conocimiento de la Epidemiología, la caracterización y asesoría en el diseño y la selección de variables para la construcción del sistema de alerta temprana para la vigilancia del dengue en los municipios de estudio del departamento del Cauca, en el marco del proyecto titulado “Estratificación espacial del dengue basado en la identificación de factores de riesgo: un ensayo piloto en el departamento del Cauca.”. </t>
  </si>
  <si>
    <t>Nombre: Erika Santamaria y Catalina Marceló
Telefono: 3112465079
Email: esantamaria@ins.gov.co y cmarcelo@ins.gov.co</t>
  </si>
  <si>
    <t>313-2</t>
  </si>
  <si>
    <t>Solicitud de contratación Maria Camila Lesmes Parra</t>
  </si>
  <si>
    <t>Apoyo en el análisis de los datos de precipitación y temperatura recolectados con las estaciones meteorológicas en los municipios de Miranda, Patía y Piamonte, Cauca, con el fin de incluir estas variables en el Sistema de Alerta Temprana piloto, del proyecto titulado “Estratificación espacial del dengue basado en la identificación de factores de riesgo: un ensayo piloto en el departamento del Cauca.</t>
  </si>
  <si>
    <t>313-3</t>
  </si>
  <si>
    <t>Solicitud de contratación Diana Alexandra Londoño Barbosa</t>
  </si>
  <si>
    <t xml:space="preserve">Apoyar, la detección de la presencia de material genético específico de DENV a través de la reacción en cadena de la polimerasa (PCR) en tiempo real en muestras de ARN obtenidas de individuos adultos e inmaduros de Aedes aegypti, la realización de ensayos y análisis de datos en biología molecular en el procesamiento del material entomológico, del proyecto titulado “Estratificación espacial del dengue basado en la identificación de factores de riesgo: un ensayo piloto en el departamento del Cauca. Código 210484467217”. </t>
  </si>
  <si>
    <t>320-1</t>
  </si>
  <si>
    <t>Solicitud de contratación Ximena Castro Martinez</t>
  </si>
  <si>
    <t xml:space="preserve">Brindar apoyo para el fortalecimiento del sistema de vigilancia en salud pública y las acciones de evaluación en el ámbito hospitalario. </t>
  </si>
  <si>
    <t>Nombre: Lucero Bonilla
Telefono: 3112386895
Email: sbonilla@ins.gov.co</t>
  </si>
  <si>
    <t>320-2</t>
  </si>
  <si>
    <t>Solicitud de contratación Edna Carolina Avila Villabona</t>
  </si>
  <si>
    <t>Brindar apoyo para el fortalecimiento del sistema de vigilancia en salud pública y las acciones de evaluación en el ámbito hospitalario.</t>
  </si>
  <si>
    <t>Suspendido por instrucción del solicitante según comunicado del 21-04-2023</t>
  </si>
  <si>
    <t>322-1</t>
  </si>
  <si>
    <t>319-2</t>
  </si>
  <si>
    <t xml:space="preserve">Solicitud de contratación proceso subasta inversa
 </t>
  </si>
  <si>
    <t>Adquisición de hardware, software, servidor y licencias necesarios para la ejecución del proyecto “Sostenibilidad de la etapa desarrollo del Instituto Nacional de Salud de Colombia en respuesta a emergencias de 
salud pública y su desarrollo como centro de excelencia para américa latina” en su fase de año dos, año dos plus y año 3.</t>
  </si>
  <si>
    <t>SUBASTA INVERSA</t>
  </si>
  <si>
    <t>Invitación Subasta Inversa</t>
  </si>
  <si>
    <t>La imputación presupuestal de los CDRs quedaría de la siguiente manera: SIFI 337 - CDR 676: $49.428.000 | SIFI 322 - CDR 677: $1.809.333 | SIFI 322 - CDR 678: $319.811.230 |SIFI 322 - CDR 685: $154.088.623,70|  SIFI 335 - CDR 775: $295.340.931 | SIFI 335 - CDR 681: $28.652.582,30</t>
  </si>
  <si>
    <t>Nombre: Filomena Klinger Brahan
Telefono: ext. 1555
Email:fklinger@ins.gov.co</t>
  </si>
  <si>
    <t>322-2</t>
  </si>
  <si>
    <t>Solicitud de contratación Yeison Stid Torres Rodríguez</t>
  </si>
  <si>
    <t>Prestar servicios profesionales para la realización actividades del análisis de espectros proteicos con la tecnología Maldi-Tof y Secuenciación de aislamientos bacterianos causantes de interés en salud pública de los eventos priorizados.</t>
  </si>
  <si>
    <t>322-3</t>
  </si>
  <si>
    <t>Solicitud de contratación Sandra Patricia Silva Duarte</t>
  </si>
  <si>
    <t>Brindar apoyo al sistema de alerta temprana, mediante el seguimiento y la gestión de las capacidades para la gestión del riesgo, alerta y respuesta en salud pública a nivel territorial y proporcionar soporte a las actividades de entrenamiento en procesos de preparación y respuesta a nivel subnacional.</t>
  </si>
  <si>
    <t>322-4</t>
  </si>
  <si>
    <t>Solicitud de contratación Carlos Alberto Hernández Londoño</t>
  </si>
  <si>
    <t>335-372</t>
  </si>
  <si>
    <t>Apoyar las actividades de seguimiento al sistema de alerta temprana y mecanismo de disponibilidad y respuesta del grupo de gestión del riesgo y respuesta inmediata, así como la continuidad de los procesos de transferencia a los niveles subnacionales en la caja de herramientas.</t>
  </si>
  <si>
    <t>322-6</t>
  </si>
  <si>
    <t>Solicitud proceso invitación cuantía menor - Sistema de sonido</t>
  </si>
  <si>
    <t>Adquisición de un sistema de sonido, necesario para la ejecución del proyecto “Sostenibilidad de la etapa desarrollo del Instituto Nacional de Salud de Colombia en respuesta a emergencias de salud pública y su desarrollo como centro de excelencia para américa latina.”</t>
  </si>
  <si>
    <t>322-7</t>
  </si>
  <si>
    <t>Solicitud de contratación CREAMOS COLOMBIA</t>
  </si>
  <si>
    <t>Prestar servicios profesionales para brindar apoyo en la elaboración del estudio técnico, ajuste y el rediseño institucional, la modernización, el fortalecimiento de la estructura organizacional y la planta de personal del Instituto Nacional de Salud entidad que tiene carácter científico-técnico en salud pública, perteneciente a los sistemas de Seguridad Social en Salud y el de Ciencia, Tecnología e Innovación de cobertura nacional, para la protección de la salud en Colombia, permitiendo respuesta institucional para las funciones propias enmarcadas en actividades de Ciencia, Tecnología e Innovación, mediante el desarrollo de proyectos.</t>
  </si>
  <si>
    <t>322-9</t>
  </si>
  <si>
    <t>Solicitud de contratación ICONOI S.A. - SIVIGILA 4.0. (‘’Maternidad Segura’’ y Mantenimiento evolutivo)</t>
  </si>
  <si>
    <t xml:space="preserve">Prestar servicios para realizar el mantenimiento evolutivo de la Suite SIVIGILA 4.0, y el soporte a la plataforma en producción e incluir la implementación del módulo de ‘’Maternidad Segura’’ requerida por el Instituto Nacional de Salud – INS para la puesta en producción y articulación con todos los componentes de SIVIGILA 4.0 en el país. </t>
  </si>
  <si>
    <t>322-11</t>
  </si>
  <si>
    <t>Solicitud de contratación Edna Carolina Ávila Villabona</t>
  </si>
  <si>
    <t>Brindar apoyo para realizar acciones de vigilancia sindrómica de las infecciones respiratorias agudas para el control de eventos transmisibles en el territorio nacional.</t>
  </si>
  <si>
    <t>322-12</t>
  </si>
  <si>
    <t>Solicitud de contratación Ximena Castro Martínez</t>
  </si>
  <si>
    <t>Prestar servicios profesionales para consolidar el análisis y la respuesta de la vigilancia en salud pública de eventos transmisibles emergentes y remergentes según lineamientos de la dirección de vigilancia y análisis de riesgo en salud pública.</t>
  </si>
  <si>
    <t>322-13</t>
  </si>
  <si>
    <t>Solicitud de contratación Víctor Eduardo Casallas Bedoya</t>
  </si>
  <si>
    <t>Prestar servicios profesionales para la realización de acciones tendientes a contribuir a la actualización y mantenimiento evolutivo de las plataformas utilizadas por la Dirección de vigilancia y análisis del riesgo en salud pública.</t>
  </si>
  <si>
    <t>322-14</t>
  </si>
  <si>
    <t>Solicitud de contratación Taylor Humberto Diaz Herrera</t>
  </si>
  <si>
    <t xml:space="preserve">Apoyar en la organización de los planes de trabajo para el procesamiento de las muestras y la organización de la información asociada a las capturas de los mosquitos dentro del proyecto "Determinación del impacto entomológico del uso de mosquiteros tratados con insecticida de larga duración (MILD) y el rociado residual intradomiciliario (RRI) en un área endémica para la transmisión de malaria del departamento de Cauca, Colombia". </t>
  </si>
  <si>
    <t>322-15</t>
  </si>
  <si>
    <t>Solicitud de contratación Oscar Giovanny Casas Lozano</t>
  </si>
  <si>
    <t>Desarrollar rutinas y estrategias de análisis estadístico para fortalecer las herramientas de vigilancia de los eventos sindrómicos concertados con la Dirección de Vigilancia y Análisis de Riesgo en Salud Pública.</t>
  </si>
  <si>
    <t>322-19</t>
  </si>
  <si>
    <t>Solicitud proceso invitación cuantía menor - Acampada COE</t>
  </si>
  <si>
    <t>Adquisición elementos de acampada, patinetas eléctricas y cascos de seguridad necesario para la ejecución del proyecto “Sostenibilidad de la etapa desarrollo del Instituto Nacional de Salud de Colombia en respuesta a emergencias de salud pública y su desarrollo como centro de excelencia para américa latina.</t>
  </si>
  <si>
    <t>Se cancela proceso debido a tiempos</t>
  </si>
  <si>
    <t>322-23</t>
  </si>
  <si>
    <t>Solicitud de contratación Elsa María Beltrán Luengas</t>
  </si>
  <si>
    <t>Brindar apoyo para la realización del análisis cualitativo en el proceso de certificación, reporte y flujo de la información de mortalidad con diferentes métodos en el marco del proyecto "Exceso de mortalidad durante la pandemia COVID19 en Colombia".</t>
  </si>
  <si>
    <t>322-24</t>
  </si>
  <si>
    <t>Solicitud de contratación Aura Liliana Torres Umbarila</t>
  </si>
  <si>
    <t>Colaborar con el desarrollo de actividades orientadas a la capacitación, revisión, ajuste de causas de muerte y selección de causa básica de defunción en el marco del proyecto “Exceso de mortalidad durante la pandemia COVID-19 en Colombia” segunda fase.</t>
  </si>
  <si>
    <t>322-25</t>
  </si>
  <si>
    <t>Solicitud de contratación Yenifer Patricia Orobio Lerma</t>
  </si>
  <si>
    <t>Desarrollar actividades orientadas a la elaboración de instrumentos, recolección de información, construcción de bases de datos, depuración y análisis de la información en el marco del proyecto "Exceso de mortalidad durante la pandemia COVID-19 en Colombia" segunda fase.</t>
  </si>
  <si>
    <t>322-26</t>
  </si>
  <si>
    <t>Solicitud de contratación María Victoria Riaño Sapuyes</t>
  </si>
  <si>
    <t>Apoyar la realización de actividades de transcripción de fuentes primarias y demás actividades relacionadas en el marco del proyecto "Exceso de mortalidad durante la pandemia COVID-19 en Colombia" segunda fase.</t>
  </si>
  <si>
    <t>322-27</t>
  </si>
  <si>
    <t>Solicitud de contratación Jessika Alexandra Manrique Sánchez</t>
  </si>
  <si>
    <t xml:space="preserve"> Apoyar las actividades necesarias para dar avance a los procesos encaminados a mitigar el impacto del "Exceso de mortalidad durante la pandemia COVID-19 en Colombia".</t>
  </si>
  <si>
    <t>322-28</t>
  </si>
  <si>
    <t>Solicitud de contratación Laura María Berrio Parra</t>
  </si>
  <si>
    <t>Brindar apoyo a las actividades de tratamiento y flujo de datos e información en el marco de lo relacionado con la mitigación del impacto por el "Exceso de mortalidad durante la pandemia COVID-19 en Colombia" segunda fase.</t>
  </si>
  <si>
    <t>322-29</t>
  </si>
  <si>
    <t>Solicitud de contratación Diana Carolina Urrego Ricaurte</t>
  </si>
  <si>
    <t>322-30</t>
  </si>
  <si>
    <t>Solicitud de contratación Luis José Torres Rojas</t>
  </si>
  <si>
    <t>322-31</t>
  </si>
  <si>
    <t>Solicitud de contratación Angelica María Zapata Matheus</t>
  </si>
  <si>
    <t>Prestar sus servicios profesionales para apoyar las actividades de recolección, consolidación, procesamiento, revisión y análisis de información en el marco del proyecto "Exceso de mortalidad durante la pandemia COVID-19 en Colombia" segunda fase.</t>
  </si>
  <si>
    <t>322-32</t>
  </si>
  <si>
    <t>Solicitud de contratación Natali Báez Cortes</t>
  </si>
  <si>
    <t>322-33</t>
  </si>
  <si>
    <t>Solicitud de contratación Karla Jimena Ortiz Lozano</t>
  </si>
  <si>
    <t>322-34</t>
  </si>
  <si>
    <t>Solicitud de contratación John Goot Moreno Amaya</t>
  </si>
  <si>
    <t xml:space="preserve"> Prestar servicios profesionales para apoyar el mantenimiento tecnológico del sistema de información para la vigilancia en salud pública de mortalidad materna.</t>
  </si>
  <si>
    <t>322-35</t>
  </si>
  <si>
    <t>Solicitud de contratación Lina Maria Gamboa</t>
  </si>
  <si>
    <t>Prestación de servicios profesionales tendientes a apoyar los procesos operativos, de gestión y recolección de información del sistema de monitoreo y evaluación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t>
  </si>
  <si>
    <t>Se canceló el proceso</t>
  </si>
  <si>
    <t>322-36</t>
  </si>
  <si>
    <t>Solicitud de contratación Filomena Klinger Brahan</t>
  </si>
  <si>
    <t>322-37</t>
  </si>
  <si>
    <t>Proceso de contratación Sergio Andres Murillo Castro</t>
  </si>
  <si>
    <t>Prestar servicios profesionales para el apoyo en la actualización del sistema de vigilancia en salud pública de la mortalidad materna y mortalidad perinatal y neonatal tardía</t>
  </si>
  <si>
    <t>322-40</t>
  </si>
  <si>
    <t>Solicitud de contratación Luz Dary Quintero Torres</t>
  </si>
  <si>
    <t>Apoyar la implementación y seguimiento a la estrategia de Vigilancia en Salud Pública con enfoque Comunitario en Colombia.</t>
  </si>
  <si>
    <t>322-41</t>
  </si>
  <si>
    <t>Solicitud de contratación Fabian Nicolás Moreno Anzola</t>
  </si>
  <si>
    <t>Prestar servicios profesionales para desarrollar, identificar y recolectar información que permita el análisis y comprensión de las situaciones de la vigilancia en salud pública con base comunitaria.</t>
  </si>
  <si>
    <t>322-42</t>
  </si>
  <si>
    <t>Solicitud de contratación Arantxa Sánchez Ferreira</t>
  </si>
  <si>
    <t>Apoyar el procesamiento de mosquitos para detección y confirmación de la infección natural con Plasmodium spp. dentro del proyecto "Determinación del impacto entomológico del uso de mosquiteros tratados con insecticida de larga duración (MILD) y el rociado residual intradomiciliario (RRI) en un área endémica para la transmisión de malaria del departamento de Cauca, Colombia".</t>
  </si>
  <si>
    <t>322-43</t>
  </si>
  <si>
    <t>Solicitud de contratación Beatriz Núñez Diaz</t>
  </si>
  <si>
    <t>Apoyar la preparación de las muestras de mosquitos para su procesamiento, preparación de materiales y reactivos para la realización de pruebas de laboratorio y aseo de las áreas de trabajo dentro del proyecto "Determinación del impacto entomológico del uso de mosquiteros tratados con insecticida de larga duración (MILD) y el rociado residual intradomiciliario (RRI) en un área endémica para la transmisión de malaria del departamento de Cauca, Colombia".</t>
  </si>
  <si>
    <t>322-44</t>
  </si>
  <si>
    <t>Solicitud de contratación Edward Hernando Vargas Galindo</t>
  </si>
  <si>
    <t>Apoyar el procesamiento de las muestras de mosquitos para detección de infección natural con Plasmodium, la determinación preliminar de mecanismos de resistencia a insecticidas en mosquitos del género Anopheles y la organización de información recolectada dentro del proyecto "Determinación del impacto entomológico del uso de mosquiteros tratados con insecticida de larga duración (MILD) y el rociado residual intradomiciliario (RRI) en un área endémica para la transmisión de malaria del departamento de Cauca, Colombia".</t>
  </si>
  <si>
    <t>322-45</t>
  </si>
  <si>
    <t>Solicitud de contratación Diana Carolina Moreno Aguilera</t>
  </si>
  <si>
    <t>Apoyar la realización de las pruebas moleculares para confirmar las fuentes de alimentación sanguínea y la infección natural con Plasmodium en mosquitos y la organización de la información asociada con los mosquitos recolectados en Guapi y Timbiquí dentro del proyecto "Determinación del impacto entomológico del uso de mosquiteros tratados con insecticida de larga duración (MILD) y el rociado residual intradomiciliario (RRI) en un área endémica para la transmisión de malaria del departamento de Cauca, Colombia".</t>
  </si>
  <si>
    <t>322-46</t>
  </si>
  <si>
    <t>Solicitud de contratación Nicole Vargas García</t>
  </si>
  <si>
    <t>Apoyar la revisión, depuración y organización de las bases de datos y el análisis de la información dentro del proyecto "Determinación del impacto entomológico del uso de mosquiteros tratados con insecticida de larga duración (MILD) y el rociado residual intradomiciliario (RRI) en un área endémica para la transmisión de malaria del departamento de Cauca, Colombia".</t>
  </si>
  <si>
    <t>322-47</t>
  </si>
  <si>
    <t>contrato de prestación de servicios para el  diseño de  la estrategia de integración de la vigilancia sindrómica, recomendación de  estrategias de captura de información y elaboración de interfaces, y realización de  las pruebas correspondientes.</t>
  </si>
  <si>
    <t>322-48</t>
  </si>
  <si>
    <t>Solicitud de contratación Juan Sebastian Velasquez Montoya</t>
  </si>
  <si>
    <t>Fortalecer los enfoques analíticos de los eventos de interés en salud pública en el marco de desarrollo de tableros de control dentro del enfoque sindrómico desde las líneas dispuestas por la subdirección de prevención, vigilancia y control en salud pública.</t>
  </si>
  <si>
    <t>322-49</t>
  </si>
  <si>
    <t>Solicitud de contratación Fabian Nicolas Moreno Anzola</t>
  </si>
  <si>
    <t>322-52</t>
  </si>
  <si>
    <t>387-6</t>
  </si>
  <si>
    <t>Solicitud de cotización reactivos y elementos de laboratorio CDC</t>
  </si>
  <si>
    <t>Suministrar reactivos, elementos e insumos de laboratorio para dar cumplimiento a los proyectos de Sostenibilidad de la etapa desarrollo del Instituto Nacional de Salud de Colombia en respuesta a emergencias de salud pública y su desarrollo como centro de excelencia para américa latina y a la vigilancia de la enfermedad febril aguda en dos sitios centinelas de Colombia.</t>
  </si>
  <si>
    <t>La imputación presupuestal de los CDRs adicionados quedaría de la siguiente manera: SIFI 339 - CDR 754: $5.279.078 | SIFI 335 - CDR 758: $15.612.800 | SIFI 322 - CDR 757: $33.518.730</t>
  </si>
  <si>
    <t>322-55</t>
  </si>
  <si>
    <t>Solicitud de contratación WORLD BIOHAZTEC</t>
  </si>
  <si>
    <t xml:space="preserve">Prestar servicios en el  asesoramiento y entrenamiento para verificadores de estándares de Bioseguridad y Biocustodía, para realizar taller teórico-práctico sobre análisis de riesgo biológico, dirigido a los profesionales de los Laboratorios de Salud Pública.
 </t>
  </si>
  <si>
    <t>322-56</t>
  </si>
  <si>
    <t>Solicitud de contratación Capacitaciones Universidad del Bosque</t>
  </si>
  <si>
    <t xml:space="preserve">Realizar actividades correspondientes a cursos, socializaciones, preparación y/o entrenamientos dirigidos a las personas que realizan actividades de respuesta rápida a emergencias en salud pública, entrenados y/o egresados del programa de entrenamiento en epidemiologia de campo a nivel nacional, subnacional o en redsur, acorde a las necesidades identificadas por la Dirección de Vigilancia y análisis del riesgo en salud pública del INS. 
</t>
  </si>
  <si>
    <t>322-57</t>
  </si>
  <si>
    <t>Solicitud de contratación Karen Viviana Zabaleta Rodríguez</t>
  </si>
  <si>
    <t xml:space="preserve"> Brindar apoyo a las actividades de tratamiento y flujo de datos e información en el marco de lo relacionado con la mitigación del impacto por el "Exceso de mortalidad durante la pandemia COVID-19 en Colombia" segunda fase "y apoyar el desarrollo de actividades de gestión de conocimiento en el marco de las redes de salud pública".</t>
  </si>
  <si>
    <t>323-1</t>
  </si>
  <si>
    <t>Solicitud de contratación Carlos Arturo Guzmán Quintero</t>
  </si>
  <si>
    <t xml:space="preserve">Prestar servicios profesionales requeridos por la Dirección de Investigación en Salud Pública, para apoyar como investigador cualitativo con experiencia en métodos para ejecutar la conducción de entrevistas y grupos focales y elaborar el análisis de las informaciones recolectadas en doce municipios de Colombia, en el proyecto Comunidades unidas para la innovación, el desarrollo y la atención de la enfermedad de Chagas - Hacia la eliminación de la transmisión congénita de la enfermedad de Chagas en América Latina"
</t>
  </si>
  <si>
    <t>323-2</t>
  </si>
  <si>
    <t>281-3</t>
  </si>
  <si>
    <t>Solicitud INVPRIV-FEI-010-2023 Adquisición equipos de cómputo, tabletas  y periféricos</t>
  </si>
  <si>
    <t>Adquirir equipos de cómputo, tabletas  y periféricos con su respectivo licenciamiento los cuales estarán orientados al registro, depuración, análisis de información, generación de indicadores e impresión, en el marco de los proyectos: “Fortalecimiento de la vigilancia molecular de la resistencia a antimálaricos y delación del gen Pfhrp2 en Colombia”; “Hacia la eliminación de la transmisión congénita de la enfermedad de Chagas en América Latina”; “Caracterización de las condiciones de trabajo y las prácticas asociadas a la exposición a sílice y asbesto en el sector de la construcción”; “Evaluación del desempeño de la vigilancia en salud pública y la capacidad para detectar y responder a brotes de infecciones asociadas a la salud (IAAS) y resistencia a antimicrobianos en autoridades locales e instituciones de salud de mediana y alta complejidad en Colombia”; “Excelencia en Investigación de Enfermedades Emergentes y Reemergentes de Interés en Salud Pública en Colombia en el Instituto Nacional de Salud” y  “Strengthening of laboratory based surveillance and diagnostic capacity for fungal diseases in Colombia”.</t>
  </si>
  <si>
    <t>323-3</t>
  </si>
  <si>
    <t>Solicitud de contratación Paula Alejandra Quintero Cortes</t>
  </si>
  <si>
    <t xml:space="preserve">Prestación de servicios profesionales para apoyar en la ejecución local como asistente de campo del municipio de Santa Marta en el departamento de Magdalena, dentro del proyecto denominado “Hacia la eliminación de la transmisión congénita de la enfermedad de Chagas en América Latina’’. </t>
  </si>
  <si>
    <t>323-4</t>
  </si>
  <si>
    <t>Solicitud de contratación Liza Catalina Torres Vanegas</t>
  </si>
  <si>
    <t xml:space="preserve">Prestación de servicios profesionales para apoyar en la ejecución local como asistente de campo del municipio de Santa Marta en el departamento de Magdalena, dentro del proyecto denominado “Hacia la eliminación de la transmisión congénita de la enfermedad de Chagas en América Latina’’. 
</t>
  </si>
  <si>
    <t>323-5</t>
  </si>
  <si>
    <t>Solicitud de contratación Erik Anderson Perdomo Balaguera</t>
  </si>
  <si>
    <t xml:space="preserve">Prestación de servicios profesionales para apoyar en la ejecución local como asistente de campo del municipio de Santa Marta en el departamento de Magdalena, dentro del proyecto denominado “Hacia la eliminación de la transmisión congénita de la enfermedad de Chagas en América Latina’’.
</t>
  </si>
  <si>
    <t>323-6</t>
  </si>
  <si>
    <t>Solicitud de contratación Sergio Mendez Verbel</t>
  </si>
  <si>
    <t>Prestación de servicios profesionales para apoyar en la ejecución local como asistente de campo de los municipios de Moniquirá, Chitaraque y Santana en el departamento de Boyacá, dentro del proyecto denominado “Hacia la eliminación de la transmisión congénita de la enfermedad de Chagas en América Latina’’.</t>
  </si>
  <si>
    <t>323-7</t>
  </si>
  <si>
    <t>Solicitud de contratación Julia Edith Almentero Correa</t>
  </si>
  <si>
    <t>Prestación de servicios profesionales para apoyar en la ejecución local como asistente de campo del municipio de Soata y Tipacoque en el departamento de Boyacá, dentro del proyecto denominado “Hacia la eliminación de la transmisión congénita de la enfermedad de Chagas en América Latina’’.</t>
  </si>
  <si>
    <t>323-8</t>
  </si>
  <si>
    <t>Solicitud de contratación Jaime Alberto Castro Diaz</t>
  </si>
  <si>
    <t>Prestación de servicios profesionales para apoyar en la ejecución local como oficial de campo de los municipios Moniquirá, Chitaraque y Santana en el departamento de Boyacá, para el proyecto “Hacia la eliminación de la transmisión congénita de la enfermedad de Chagas en América Latina’’.</t>
  </si>
  <si>
    <t>323-9</t>
  </si>
  <si>
    <t>Solicitud de contratación Eliana Blined Rodriguez Camacho</t>
  </si>
  <si>
    <t>Prestación de servicios profesionales para apoyar en la ejecución local como oficial de campo del municipio de Yopal en el departamento de Casanare, para el proyecto “Hacia la eliminación de la transmisión congénita de la enfermedad de Chagas en América Latina’’.</t>
  </si>
  <si>
    <t>323-10</t>
  </si>
  <si>
    <t>Solicitud de contratación Luisa Fernanda Trujillo Rivera</t>
  </si>
  <si>
    <t xml:space="preserve">Prestación de servicios profesionales para apoyar en la ejecución local como oficial de campo de los municipios Boavita, San Mateo y Covarachia en el departamento de Boyacá, para el proyecto “Hacia la eliminación de la transmisión congénita de la enfermedad de Chagas en América Latina’’. </t>
  </si>
  <si>
    <t>323-11</t>
  </si>
  <si>
    <t>Solicitud de contratación Sammy Joe Duran Joya</t>
  </si>
  <si>
    <t>Prestación de servicios profesionales para apoyar en la ejecución local como oficial de campo de los municipios Soata y Tipacoque en el departamento de Boyacá, para el proyecto “Hacia la eliminación de la transmisión congénita de la enfermedad de Chagas en América Latina’’.</t>
  </si>
  <si>
    <t>323-12</t>
  </si>
  <si>
    <t>Solicitud de contratación Ricardo Arturo Pinzon Nieto</t>
  </si>
  <si>
    <t xml:space="preserve">Prestación de servicios profesionales para apoyar como oficial de comunicaciones, para el proyecto “Hacia la eliminación de la transmisión congénita de la enfermedad de Chagas en América Latina’’.  </t>
  </si>
  <si>
    <t>323-13</t>
  </si>
  <si>
    <t>Solicitud de contratación Astrid Catalina Florez Buitrago</t>
  </si>
  <si>
    <t xml:space="preserve">Prestación de servicios profesionales para apoyar en la ejecución local como oficial de campo de los municipios Miraflores y Zetaquira en el departamento de Boyacá, para el proyecto “Hacia la eliminación de la transmisión congénita de la enfermedad de Chagas en América Latina’’.
</t>
  </si>
  <si>
    <t>323-14</t>
  </si>
  <si>
    <t>Solicitud de contratación Orlando Jose Vallecia Paez</t>
  </si>
  <si>
    <t xml:space="preserve">Prestación de servicios profesionales para apoyar en la ejecución local como asistente de campo de los municipios de Miraflores y Zetaquira en el departamento de Boyacá, dentro del proyecto denominado “Hacia la eliminación de la transmisión congénita de la enfermedad de Chagas en América Latina’’.
</t>
  </si>
  <si>
    <t>323-15</t>
  </si>
  <si>
    <t>Solicitud de contratación Ricardo Fabian Fábregas Calao</t>
  </si>
  <si>
    <t>Prestación de servicios profesionales para apoyar en la ejecución local como asistente de campo del municipio de Yopal en el departamento de Casanare, dentro del proyecto denominado “Hacia la eliminación de la transmisión congénita de la enfermedad de Chagas en América Latina’’.</t>
  </si>
  <si>
    <t>323-16</t>
  </si>
  <si>
    <t>Solicitud de contratación Alejandra Rodriguez Pacheco</t>
  </si>
  <si>
    <t>Prestación de servicios profesionales para apoyar en la ejecución entre el equipo central y local como asistente de campo para las necesidades de los territorios, dentro del proyecto denominado “Hacia la eliminación de la transmisión congénita de la enfermedad de Chagas en América Latina’’.</t>
  </si>
  <si>
    <t>El área retiro el proceso</t>
  </si>
  <si>
    <t>323-17</t>
  </si>
  <si>
    <t>Solicitud cotización ensayos clinicos</t>
  </si>
  <si>
    <t>No tenían los recursos suficientes</t>
  </si>
  <si>
    <t>323-18</t>
  </si>
  <si>
    <t>Solicitud de contratación Nelson Pinto Chacon</t>
  </si>
  <si>
    <t>Prestación de servicios profesionales para apoyar como oficial de datos dentro del proyecto denominado "Hacia la eliminación de la transmisión congénita de la enfermedad de Chagas en América Latina".</t>
  </si>
  <si>
    <t>323-19</t>
  </si>
  <si>
    <t>Solicitud de contratación Humberto Valdes Osorio</t>
  </si>
  <si>
    <t>Prestar servicios profesionales requeridos por la Dirección de Investigación en Salud Pública, para apoyar la administración general del Proyecto “Comunidades unidas para la innovación, el desarrollo y la atención de la enfermedad de Chagas - Hacia la eliminación de la transmisión congénita de la enfermedad de Chagas en América Latina". Output 0 Grupo "Project Staff" Código 007.</t>
  </si>
  <si>
    <t>Su contrato no será renovado</t>
  </si>
  <si>
    <t>323-20</t>
  </si>
  <si>
    <t>Solicitud de contratación Lili Karina Diaz Merchan</t>
  </si>
  <si>
    <t>Apoyar en la realización de entrevistas dentro de la fase de evaluación rápida del proyecto denominado “Hacia la eliminación de la transmisión congénita de la enfermedad de Chagas en América Latina’’ protocolo de Implementación.</t>
  </si>
  <si>
    <t>323-21</t>
  </si>
  <si>
    <t>Solicitud de contratación Luisa Daniela Currea Cristancho</t>
  </si>
  <si>
    <t>Apoyar en la realización de entrevistas en la fase de evaluación rápida del proyecto denominado “Hacia la eliminación de la transmisión congénita de la enfermedad de Chagas en América Latina’’ protocolo de Implementación.</t>
  </si>
  <si>
    <t>323-22</t>
  </si>
  <si>
    <t>Solicitud de contratación Sandra Yolanda Peña Castillo</t>
  </si>
  <si>
    <t>Prestación de servicios para apoyar en la ejecución local como entrevistadores(a) para le proyecto “Hacia la eliminación de la trasmisión congénita de la enfermedad de Chagas en América Latina”.</t>
  </si>
  <si>
    <t>323-23</t>
  </si>
  <si>
    <t>Solicitud de contratación Lina Paola Forero Pinzón</t>
  </si>
  <si>
    <t>Apoyar en la realización de entrevistas el municipio de MONIQUIRA (Boyacá), dentro de la fase de evaluación rápida del proyecto denominado “Hacia la eliminación de la transmisión congénita de la enfermedad de Chagas en América Latina’’ protocolo de Implementación.</t>
  </si>
  <si>
    <t>La contratista desistió del proceso</t>
  </si>
  <si>
    <t>323-24</t>
  </si>
  <si>
    <t>Solicitud de contratación Silvia Juliana Valdivieso Bohorquez</t>
  </si>
  <si>
    <t>Prestar servicios profesionales para apoyar en la ejecución local como asistente de campo dentro del proyecto denominado "Hacia la eliminación de la transmisión congénita de la enfermedad de Chagas en América Latina".</t>
  </si>
  <si>
    <t>323-25</t>
  </si>
  <si>
    <t xml:space="preserve">Prestar servicios profesionales para apoyar en la ejecución local como asistente de campo dentro del proyecto denominado "Hacia la eliminación de la transmisión congénita de la enfermedad de Chagas en América Latina". </t>
  </si>
  <si>
    <t>323-26</t>
  </si>
  <si>
    <t>Prestación de servicios profesionales para apoyar en la ejecución local como asistente de campo dentro del proyecto denominado "Hacia la eliminación de la transmisión congénita de la enfermedad de Chagas en América Latina".</t>
  </si>
  <si>
    <t>323-27</t>
  </si>
  <si>
    <t>Solicitud de contratación Mónica Dayana Camacho Suarez</t>
  </si>
  <si>
    <t>Prestación de servicios para apoyar en la ejecución local como entrevistadores dentro de la fase de evaluación rápida del proyecto denominado "Hacia la eliminación de la transmisión congénita de la enfermedad de Chagas en América Latina" protocolo de Implementación.</t>
  </si>
  <si>
    <t>323-28</t>
  </si>
  <si>
    <t>Solicitud de contratación Maria Deby Rincon Rojas</t>
  </si>
  <si>
    <t>Apoyar en la realización de entrevistas el municipio de CHITARAQUE (Boyacá), dentro de la fase de evaluación rápida del proyecto denominado "Hacia la eliminación de la transmisión congénita de la enfermedad de Chagas en América Latina" protocolo de Implementación.</t>
  </si>
  <si>
    <t>323-29</t>
  </si>
  <si>
    <t>Solicitud de contratación Maria Fernanda Teran Niño</t>
  </si>
  <si>
    <t>323-30</t>
  </si>
  <si>
    <t>Solicitud de contratación Amalia Rodriguez Ortiz</t>
  </si>
  <si>
    <t>Apoyar en la realización de entrevistas en la fase de evaluación rápida del proyecto denominado "Hacia la eliminación de la transmisión congénita de la enfermedad de Chagas en América Latina" protocolo de Implementación.</t>
  </si>
  <si>
    <t>323-31</t>
  </si>
  <si>
    <t>Prestar servicios profesionales requeridos por la Dirección de Investigación en Salud Pública, para apoyar como investigador cualitativo con experiencia en métodos para ejecutar la conducción de entrevistas y grupos focales y elaborar el análisis de las informaciones recolectadas en doce municipios de Colombia, en el proyecto Comunidades unidas para la innovación, el desarrollo y la atención de la enfermedad de Chagas - Hacia la eliminación de la transmisión congénita de la enfermedad de Chagas en América Latina".</t>
  </si>
  <si>
    <t>323-32</t>
  </si>
  <si>
    <t>Solicitud de contratación Sandra Milena Figueroa Rincon</t>
  </si>
  <si>
    <t>Prestación de servicios para apoyar en la ejecución local como entrevistadora para el proyecto “Hacia la eliminación de la trasmisión congénita de la enfermedad de Chagas en América Latina”.</t>
  </si>
  <si>
    <t>323-33</t>
  </si>
  <si>
    <t>Solicitud de contratación Matias Miguel Angel Osorio Sepulveda</t>
  </si>
  <si>
    <t>El señor desistió del proceso</t>
  </si>
  <si>
    <t>323-34</t>
  </si>
  <si>
    <t>Solicitud de contratación Jenifer Vanesa Espinosa Bernal</t>
  </si>
  <si>
    <t>Prestación de servicios de ap oy o a l a gestión para apoyar en la ejecución local como digitadora para el proyecto “Hacia la eliminaciónde la trasmisión congénita de la enfermedad de Chagas en América Latina”.</t>
  </si>
  <si>
    <t>323-35</t>
  </si>
  <si>
    <t>Solicitud de contratación Gina Jimena Cely Avila</t>
  </si>
  <si>
    <t>Prestación de servicios de ap oy o a l a ges ti ón para apoyar en la ejecución local como digitadora para el proyecto “Hacia la eliminaciónde la trasmisión congénita de la enfermedad de Chagas en América Latina”.</t>
  </si>
  <si>
    <t>323-36</t>
  </si>
  <si>
    <t>Solicitud de contratación Rosi Gineyda Barrera Velasco</t>
  </si>
  <si>
    <t>323-37</t>
  </si>
  <si>
    <t>Desarrollar el rol de Oficial de Administración y Logística del proyecto "Hacia la eliminación de la transmisión congénita de la enfermedad de Chagas en América Latina"; además de asesorar a la Secretaría General del INS, en el acompañamiento y asistencia técnica para el fortalecimiento de dicha Entidad en el marco de los procesos y proyectos que se requieren para la debida gestión del Instituto Nacional de Salud.</t>
  </si>
  <si>
    <t>323-38</t>
  </si>
  <si>
    <t>Solicitud de contratación Diana Carolina Lopez Achury</t>
  </si>
  <si>
    <t>323-370</t>
  </si>
  <si>
    <t>Prestar servicios para Apoyar las actividades relacionadas con el protocolo de implementación con el fin de alcanzar los resultados del proyecto "Hacia la eliminación de la transmisión congénita de la enfermedad de Chagas en América Latina".</t>
  </si>
  <si>
    <t>323-39</t>
  </si>
  <si>
    <t>Solicitud de contratación Juan Felipe Porras Villamil</t>
  </si>
  <si>
    <t>Prestar servicios para Apoyar las actividades relacionadas con el ensayo clínico con el fin de alcanzar los resultados del proyecto "Hacia la eliminación de la transmisión congénita de la enfermedad de Chagas en América Latina".</t>
  </si>
  <si>
    <t>323-40</t>
  </si>
  <si>
    <t>Solicitud de contratación Claudia Yaneth Rincon Acevedo</t>
  </si>
  <si>
    <t>Prestar servicios profesionales como oficial de seguimiento y evaluación M&amp;E (Monitoring and Evaluation), responsable del desarrollo y fortalecimiento de los procedimientos de seguimiento técnico-científico, evaluación y aprendizaje, con el fin de alcanzar los resultados del proyecto "Hacia la eliminación de la transmisión congénita de la enfermedad de Chagas en América Latina".</t>
  </si>
  <si>
    <t>323-41</t>
  </si>
  <si>
    <t>Solicitud de contratación Kevin Jonathan Torres Castillo</t>
  </si>
  <si>
    <t xml:space="preserve">Prestación de servicios profesionales para apoyar como oficial de comunicaciones, para el proyecto "Hacia la eliminación de la transmisión congénita de la enfermedad de Chagas en América Latina". </t>
  </si>
  <si>
    <t>323-42</t>
  </si>
  <si>
    <t>Prestación de servicios de apoyo a la gestión para apoyar en la ejecución local como digitadora para el proyecto “Hacia la eliminación de la trasmisión congénita de la enfermedad de Chagas en América Latina”._x000D_</t>
  </si>
  <si>
    <t>323-43</t>
  </si>
  <si>
    <t>Prestación de servicios de apoyo a la gestión para apoyar en la ejecución local como digitadora para el proyecto “Hacia la eliminación de la trasmisión congénita de la enfermedad de Chagas en América Latina”.</t>
  </si>
  <si>
    <t>323-44</t>
  </si>
  <si>
    <t>Solicitud de contratación Laura Camila Ospina Castro</t>
  </si>
  <si>
    <t>Prestación de servicios profesionales para apoyar como oficial de comunicaciones, para el proyecto "Hacia la eliminación de la transmisión congénita de la enfermedad de Chagas en América Latina".</t>
  </si>
  <si>
    <t>330-3-1</t>
  </si>
  <si>
    <t>Solicitud de contratación Angélica Maria Cruz Perez</t>
  </si>
  <si>
    <t>330-3</t>
  </si>
  <si>
    <t>Apoyar los procesos de investigación del grupo de Salud Ambiental y Laboral relacionados con la aplicación de instrumentos psicológicos y realización de terapias en el grupo control enmarcadas en el desarrollo del proyecto: Efectos de la terapia de inmersión en la naturaleza “Vitamina N”.</t>
  </si>
  <si>
    <t>330-3-2</t>
  </si>
  <si>
    <t>Solicitud proceso Invitación Privada - Adquirir equipos de cómputo y licencia software COVIDENCE</t>
  </si>
  <si>
    <t>Es la adquisición en favor del INS de reactivos e insumos de laboratorio necesarios para el desarrollo del proyecto: “Efectos de la terapia de inmersión en la naturaleza “Vitamina N” sobre los niveles de estrés en trabajadores de la salud en la ciudad de Bogotá: un estudio de evaluación de intervención, 2022 – 2024” ejecutado por el Grupo de Salud Ambiental y Laboral.</t>
  </si>
  <si>
    <t>Este proceso no se ha podido radicar, ya que la empesa con la que se están comprando ciertos reactivos por exclusividad nos informó hace un tiempo que descontinuará uno los insumos que es necesario para el procedimiento que se realizará. Con base en lo anterior, hemos tenido diversas reuniones para encontrar una solución y reemplazar el insumo necesario con otros reactivos. En este momento, estamos esperando el envío de la última cotización para realizar el ajuste en los estudios previos.</t>
  </si>
  <si>
    <t>330-3-3</t>
  </si>
  <si>
    <t>Realizar la aplicación y análisis de las pruebas de evaluación de los niveles de estrés, ansiedad y calidad del sueño, y llevar a cabo las terapias en el grupo control enmarcado en el desarrollo del proyecto: "Efectos de la terapia de inmersión en la naturaleza “Vitamina N”".</t>
  </si>
  <si>
    <t>330-3-4</t>
  </si>
  <si>
    <t>Solicitud de contratación Ana Beatriz Vásquez Rodríguez</t>
  </si>
  <si>
    <t>Desarrollar productos de nuevo conocimiento que contribuyan a la generación de un protocolo de investigación para la evaluación de los efectos en salud asociados a la exposición ocupacional y ambiental en habitantes de la cuenca del rio Suratá.</t>
  </si>
  <si>
    <t>330-3-5</t>
  </si>
  <si>
    <t>Solicitud de contratación Jesica Smith Rodríguez López</t>
  </si>
  <si>
    <t>335-1</t>
  </si>
  <si>
    <t>Solicitud proceso invitación cuantía menor - Acampada, Patinetas eléctricas y Cascos de seguridad</t>
  </si>
  <si>
    <t>Adquisición de elementos de acampada, patinetas eléctricas y cascos de seguridad necesario para la ejecución del  proyecto “Sostenibilidad de la etapa desarrollo del Instituto Nacional de Salud de Colombia en respuesta a emergencias de salud pública y su desarrollo como centro de excelencia para américa latina.”_x000D_</t>
  </si>
  <si>
    <t>La imputación presupuestal de los CDRs quedaría de la siguiente manera: SIFI 335 - CDR 765: $$ 25.258.773,00 | SIFI 335 - CDR 811: $$ 13.201.227,00</t>
  </si>
  <si>
    <t>335-2</t>
  </si>
  <si>
    <t>Solicitud de contratación Capacitación Bioinformática y filogenética</t>
  </si>
  <si>
    <t xml:space="preserve">Prestar servicio de capacitación y/o entrenamiento en bioinformática y análisis filogenéticos, con aplicaciones para el estudio de parasitología, micobacterias, microbiología y virología. </t>
  </si>
  <si>
    <t>335-3</t>
  </si>
  <si>
    <t>Solicitud de contratación Damaris Constanza Heredia Melo</t>
  </si>
  <si>
    <t xml:space="preserve">Apoyar las actividades del programa de entrenamiento en epidemiología de campo en el nivel avanzado, y las demás capacitaciones para el fortalecimiento del personal que realiza actividades de vigilancia y respuesta en salud pública. </t>
  </si>
  <si>
    <t>335-4</t>
  </si>
  <si>
    <t>Solicitud cotización por ciencia y tecnologia - Modernización Aulas</t>
  </si>
  <si>
    <t>Solución integral llave en mano de la modernización de las salas de formación (Sala situacional, aula groot, sala de docencia) que contenga mejorías en conectividad, iluminación, redes eléctricas y de internet, mobiliario, ayudas de video, audio y comunicaciones de alta tecnología.</t>
  </si>
  <si>
    <t>335-5</t>
  </si>
  <si>
    <t>Solicitud contrato interadministrativo SOCIEDAD TEQUENDAMA SA</t>
  </si>
  <si>
    <t>Contratar los servicios que permitan a la Dirección de Vigilancia y Análisis del Riesgo en Salud pública, llevar a cabo los eventos de divulgación tecnológica tales como; cursos, encuentros, eventos y trabajos de campo, mediante la convergencia de expertos, estudiantes, profesionales y actores con enfoque en temas de salud pública, para mantener el posicionamiento a nivel nacional e internacional.</t>
  </si>
  <si>
    <t>Directa por Interadministrativo</t>
  </si>
  <si>
    <t>335-6</t>
  </si>
  <si>
    <t>Solicitud cotización por ciencia y tecnologia - Editorial</t>
  </si>
  <si>
    <t>Prestar el servicio de publicación, divulgación y editorial integral que comprenda la edición, corrección de estilo, diseño, diagramación y acompañamiento editorial para la elaboración de los materiales que apoyen la difusión de resultados de las actividades relacionadas con la vigilancia comunitaria, enmarcadas dentro del proyecto de ciencia, tecnología e innovación encaminado dar respuesta a las emergencias de salud pública, posicionando al INS como centro de excelencia para américa latina.</t>
  </si>
  <si>
    <t>335-7</t>
  </si>
  <si>
    <t>Solicitud de contratación Aula Virtual - Universidad Distrital</t>
  </si>
  <si>
    <t>Prestar servicios para el desarrollo e implementación de una plataforma LMS MULTI-LEARNING, para la gestión de usuarios, cursos y certificaciones en el marco del proceso de transformación digital del INS, según requerimiento de la Dirección de Vigilancia y Análisis de Riesgo DVARSP. alineada con la ejecución el proyecto “Sostenibilidad de la etapa desarrollo del Instituto Nacional de Salud de Colombia en respuesta a emergencias de salud pública y su desarrollo como centro de excelencia para américa latina.”</t>
  </si>
  <si>
    <t>335-8</t>
  </si>
  <si>
    <t>Solicitud cotización por ciencia y tecnologia - Infraestructura Tecnológica</t>
  </si>
  <si>
    <t>Nodos de Hyperconvergencia</t>
  </si>
  <si>
    <t>335-9</t>
  </si>
  <si>
    <t>Solicitud cotización por ciencia y tecnologia - Equipos de realidad virtual y gamificación</t>
  </si>
  <si>
    <t>Implementar entornos y herramientas inmersivas e interactivas de realidad virtual y gamificación, que apoyen el entrenamiento de los agentes que realizan la vigilancia y respuesta en salud publica a nivel nacional, subnacional o en la región de las américas.</t>
  </si>
  <si>
    <t>335-10</t>
  </si>
  <si>
    <t>Solicitud de contratación Andrés Jehu Holguín Acevedo</t>
  </si>
  <si>
    <t xml:space="preserve"> Brindar sus servicios profesionales para estandarizar, construir y consolidar las bases de datos y tableros de control que aporten al desarrollo de la integración de información eventos de enfermedades transmisibles endoepidémicas.</t>
  </si>
  <si>
    <t>335-11</t>
  </si>
  <si>
    <t>Solicitud de contratación Juliana Vanessa Rincon Lopez</t>
  </si>
  <si>
    <t>Prestar sus servicios profesionales para fortalecer la vigilancia de eventos sindrómicos e identificación de alertas tempranas desde una visión comunitaria en salud pública.</t>
  </si>
  <si>
    <t>335-12</t>
  </si>
  <si>
    <t xml:space="preserve">Solicitud proceso invitación cuantía menor - Adquisición de mobiliario </t>
  </si>
  <si>
    <t>Adquisición y puesta en funcionamiento de puestos de trabajo, mobiliarios, puerta en vidrio templado y tomas dobles desplegables de corriente eléctrica para la ejecución del proyecto “Sostenibilidad de la etapa desarrollo del Instituto Nacional de Salud de Colombia en respuesta a emergencias de salud pública y su desarrollo como centro de excelencia para américa latina”.</t>
  </si>
  <si>
    <t>335-13</t>
  </si>
  <si>
    <t>Solicitud de contratación Yuri Andrea Vargas Martinez</t>
  </si>
  <si>
    <t xml:space="preserve">Prestación de servicios profesionales tendientes a apoyar los procesos operativos, de gestión y recolección de información del sistema de monitoreo y evaluación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
</t>
  </si>
  <si>
    <t>335-14</t>
  </si>
  <si>
    <t>Solicitud de contratación Jeimmy Lucia Benavides Ortegon</t>
  </si>
  <si>
    <t>Prestar servicios profesionales para el apoyo a la gestión de la vigilancia en salud pública de la desnutrición aguda en menores de cinco años en territorios priorizados.</t>
  </si>
  <si>
    <t>335-15</t>
  </si>
  <si>
    <t>Solicitud de contratación Daren Estip Barreto Fonseca</t>
  </si>
  <si>
    <t>Prestar sus servicios profesionales en favor del INS, para apoyar la gestión contable, financiera y administrativa del Fondo Especial para Investigaciones, especialmente en lo relacionado con el trámite de pagos de cuentas radicadas, proyección de informes financieros y seguimiento a la ejecución de los proyectos que integran el PA-FEI.</t>
  </si>
  <si>
    <t>335-16</t>
  </si>
  <si>
    <t>Solicitud de contratación Maria Nathalia Vargas Florez</t>
  </si>
  <si>
    <t>Apoyar en la implementación de secuenciación de genoma completo en el Laboratorio Nacional de Referencia del INS.</t>
  </si>
  <si>
    <t>335-17</t>
  </si>
  <si>
    <t>Solicitud cotización por ciencia y tecnologia - Equipos de Laboratorio Redes</t>
  </si>
  <si>
    <t>Adquisición de elementos para la seguridad y vigilancia de los laboratorios que permitan al INS continuar con los procesos de investigación para la promoción continua actividades basadas en ciencia, investigación y desarrollo tecnológico a través de la implementación de protocolos de mitigación de riesgos a favor de los servidores públicos y visitantes que por sus actividades diarias ingresan a los laboratorios de microbiología, virología, parasitología y micobacterias.</t>
  </si>
  <si>
    <t>La imputación presupuestal de los CDRs quedaría de la siguiente manera: SIFI 335 - CDR 858: $$ 63.981.906,00 | SIFI 335 - CDR 859: $$ 170.310.990,00 | SIFI 335 - CDR 860: $$ 291.590.000,00</t>
  </si>
  <si>
    <t>335-18</t>
  </si>
  <si>
    <t>Solicitud de contratación Martha Cristina Santana León</t>
  </si>
  <si>
    <t xml:space="preserve">Desarrollar actividades de articulación interinstitucional para la vigilancia en salud pública de la muerte en menor de cinco años por infección respiratoria aguda, enfermedad diarreica agua y desnutrición aguda moderada y severa en las entidades territoriales priorizadas. 
 </t>
  </si>
  <si>
    <t>335-19</t>
  </si>
  <si>
    <t>Solicitud de contratación Maria Carolina Bonilla Pineda</t>
  </si>
  <si>
    <t>Brindar apoyo profesional en la generación de tableros de control para las poblaciones especiales priorizadas por el grupo de gestión de riesgo y respuesta inmediata, que permitan la actualización semanal de información y que sean útiles para la toma de decisiones.</t>
  </si>
  <si>
    <t>335-20</t>
  </si>
  <si>
    <t>Solicitud de contratación Andrea Garcia Salazar</t>
  </si>
  <si>
    <t>Prestar servicios profesionales para la realización de análisis en temas de interés en salud pública con enfoque de género y métodos de investigación cualitativa, en el marco de los temas de las necesidades definidas por el ONS._x000D_</t>
  </si>
  <si>
    <t>335-21</t>
  </si>
  <si>
    <t>Solicitud de contratación Dayner Fabian Vacca Lascarro</t>
  </si>
  <si>
    <t>Prestar servicios profesionales para los procesos de seguimiento de los proyectos de fortalecimiento de la capacitación del talento humano para la vigilancia en salud pública.</t>
  </si>
  <si>
    <t>335-22</t>
  </si>
  <si>
    <t>Solicitud de contratación Andrea Del Pilar Bermudez Forero</t>
  </si>
  <si>
    <t>Prestar Servicios para apoyar la formación del talento humano para la vigilancia en salud pública en epidemiología de campo para el laboratorio con base en GLLP.</t>
  </si>
  <si>
    <t>335-23</t>
  </si>
  <si>
    <t>Solicitud de contratación Johana Osorio Usaquen</t>
  </si>
  <si>
    <t>Prestar Servicios para apoyar la formación del talento humano para la vigilancia en salud pública de acuerdo a las competencias de la Dirección de Vigilancia y análisis del riesgo en salud pública.</t>
  </si>
  <si>
    <t>335-24</t>
  </si>
  <si>
    <t>Solicitud de contratación Diana Carolina Madariaga Florez</t>
  </si>
  <si>
    <t>Prestar servicios profesionales como bibliotecóloga y archivista para la producción documental producto de la vigilancia y respuesta en salud pública que la Dirección de Vigilancia y Análisis del Riesgo - DVARSP realiza.</t>
  </si>
  <si>
    <t>335-25</t>
  </si>
  <si>
    <t>Solicitud de contratación Karls Michel Roa Bejarano</t>
  </si>
  <si>
    <t>Prestación de servicios profesionales especializados tendientes a apoyar la ejecución de actividades y procesos jurídicos y administrativos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t>
  </si>
  <si>
    <t>335-26</t>
  </si>
  <si>
    <t>Solicitud de contratación Andrea Jineth Rodriguez Reyes</t>
  </si>
  <si>
    <t>Prestar servicios profesionales para consolidar el análisis y la respuesta de la vigilancia en salud pública de eventos transmisibles endoepidémicos según lineamientos de la dirección de vigilancia y análisis de riesgo en salud pública.</t>
  </si>
  <si>
    <t>335-27</t>
  </si>
  <si>
    <t>Solicitud de contratación Alejandra Velásquez Morales</t>
  </si>
  <si>
    <t>Brindar apoyo al fortalecimiento del mecanismo de preparación y respuesta de la Dirección de Vigilancia y Análisis de Riesgo en Salud Pública, con especial énfasis en la gestión de poblaciones especiales priorizadas por la Subdirección y en la proyección del Centro de Operaciones de Emergencia en Salud Pública (COE-ESP) como punto regional de referencia.</t>
  </si>
  <si>
    <t>335-28</t>
  </si>
  <si>
    <t>Solicitud de contratación Liliana Judith Coronado Ortega</t>
  </si>
  <si>
    <t>Prestar los servicios profesionales para apoyar los procesos de vigilancia en salud pública de eventos no transmisibles y relacionados con maternidad segura.</t>
  </si>
  <si>
    <t>335-29</t>
  </si>
  <si>
    <t>Solicitud de contratación Lyda Marlen Criollo Alvarado</t>
  </si>
  <si>
    <t xml:space="preserve">Apoyar la ejecución y seguimiento de los procesos contractuales de infraestructura tecnológica en el marco del proyecto “Sostenibilidad de la etapa de desarrollo del Instituto Nacional de Salud de Colombia en respuesta a emergencias de salud pública y su desarrollo como centro de excelencia para américa latina”.
</t>
  </si>
  <si>
    <t>335-30</t>
  </si>
  <si>
    <t>Apoyar la gestión y administración de la información de los proyectos cuyos recursos están en el Fondo Especial para Investigaciones-INS, así como el apoyo en la traducción oral y escrita del idioma inglés, especialmente lo relacionado con la oportunidad de financiación (NOFO) número CDC-RFA-GH20-2132.</t>
  </si>
  <si>
    <t>335-31</t>
  </si>
  <si>
    <t xml:space="preserve">Prestar servicios profesionales especializados para el apoyo del proceso de consolidación, análisis y procesamiento de información de los eventos de interés en salud pública, así como los asuntos relacionados con el cumplimiento de los requisitos establecidos en la NTCPE 1000 de la operación estadística de Sivigila.
</t>
  </si>
  <si>
    <t>335-32</t>
  </si>
  <si>
    <t>Solicitud contratación Deccy Magnolia Gonzalez Ruge</t>
  </si>
  <si>
    <t xml:space="preserve">Prestar sus servicios profesionales para fortalecer las estrategias de trabajo intersectorial y de mesas funcionales de eventos de interés en salud pública en el marco de la vigilancia de eventos endoepidémicos.
</t>
  </si>
  <si>
    <t>335-33</t>
  </si>
  <si>
    <t>Solicitud contratación Javier Fernando Borbón Ramos</t>
  </si>
  <si>
    <t>Prestar servicios profesionales para desarrollar acciones intersectoriales de apoyo a la operación del sistema de vigilancia de rabia animal y otras zoonosis.</t>
  </si>
  <si>
    <t>335-34</t>
  </si>
  <si>
    <t>SOLICITUD DE CONTRATACIÓN Jacqueline Espinosa Martinez</t>
  </si>
  <si>
    <t>335-35</t>
  </si>
  <si>
    <t>Proceso de contratación Liliana Judith Coronado</t>
  </si>
  <si>
    <t>Prestar los servicios profesionales para la implementación de cursos virtuales de eventos de maternidad segura para capacitación en vigilancia de la salud pública de las condiciones relacionadas con la maternidad a nivel subnacional.</t>
  </si>
  <si>
    <t>335-36</t>
  </si>
  <si>
    <t>422-1</t>
  </si>
  <si>
    <t>Solicitud cotización adquisición de equipos de laboratorio CDC</t>
  </si>
  <si>
    <t>Adquirir equipos de laboratorio para el Instituto Nacional de Salud para el desarrollo y ejecución de los proyectos “Vigilancia de la Enfermedad Febril Aguda en dos sitios centinela de Colombia” y “Sostenibilidad de la etapa desarrollo del Instituto Nacional de Salud de Colombia”. cuyo propósito es la modernización y el fortalecimiento de los laboratorios de la Dirección de Redes en Salud Pública.</t>
  </si>
  <si>
    <t>La imputación presupuestal de los CDRs adicionados quedaría de la siguiente manera: SIFI 339 - CDR 755: $188.350.327 | SIFI 335 - CDR 725: $341.000.000</t>
  </si>
  <si>
    <t>335-37</t>
  </si>
  <si>
    <t>Solicitud de contratación Luis Caicedo Valbuena</t>
  </si>
  <si>
    <t xml:space="preserve">Prestar servicios profesionales especializados para dar seguimiento financiero administrativo, así como el monitoreo y seguimiento de las actividades relacionadas con el proyecto de Sostenibilidad de la etapa desarrollo del Instituto Nacional de Salud de Colombia en respuesta a emergencias de salud pública y su desarrollo como centro de excelencia para américa latina </t>
  </si>
  <si>
    <t>335-39</t>
  </si>
  <si>
    <t>Solicitud cotización por ciencia y tecnologia - Ciberseguridad</t>
  </si>
  <si>
    <t>Implementar la política de seguridad y privacidad de la información en el INS asociada a los pilares de confidencialidad, integridad y disponibilidad, a través, de protocolos, procedimientos y buenas prácticas preparando a la entidad para la certificación en la norma ISO 27001.</t>
  </si>
  <si>
    <t>335-40</t>
  </si>
  <si>
    <t>Solicitud cotización por ciencia y tecnologia - Vigilancia Participativa</t>
  </si>
  <si>
    <t>Adquirir tecnologías que fomenten acciones de innovación en las practicas asociadas a la vigilancia participativa en la salud publica con herramientas digitales.</t>
  </si>
  <si>
    <t>335-41</t>
  </si>
  <si>
    <t xml:space="preserve">Apoyar con la planeación y la realización de bioensayos para detección de infección natural con Plasmodium en mosquitos recolectados en los municipios de Guapi y Timbiquí en el Cauca en los años 2022-2023 y la organización de la información para la elaboración de manuscritos. </t>
  </si>
  <si>
    <t>335-42</t>
  </si>
  <si>
    <t>Apoyar en la realización de bioensayos para detección de infección natural con Plasmodium en mosquitos recolectados en los municipios de Guapi y Timbiquí en el Cauca y mantener la colonia de Anopheles albimanus de la cepa Guapi en las instalaciones del INS.</t>
  </si>
  <si>
    <t>335-43</t>
  </si>
  <si>
    <t>Solicitud de contratación Nicole Vargas Garcia</t>
  </si>
  <si>
    <t>Apoyar con la elaboración y manejo de bases de datos asociadas a las muestras de mosquitos Anopheles recolectados en los municipios de Guapi y Timbiquí en el Cauca entre 2021 y 2023.</t>
  </si>
  <si>
    <t>335-44</t>
  </si>
  <si>
    <t>Solicitud de contratación Arantxa Sanchez Ferreira</t>
  </si>
  <si>
    <t>Apoyar la estandarización de una PCR en tiempo real (qPCR) para la confirmación de Plasmodium vivax en mosquitos Anopheles positivos por la técnica de inmunoensayo ELISA.</t>
  </si>
  <si>
    <t>335-45</t>
  </si>
  <si>
    <t xml:space="preserve">Apoyar la identificación de la fuente de alimentación sanguínea de mosquitos Anopheles recolectados en reposo en el departamento del Cauca entre el 2022 y 2023 por medio de qPCR.
</t>
  </si>
  <si>
    <t>335-46</t>
  </si>
  <si>
    <t>Solicitud de contratación Beatriz Nuñez Diaz</t>
  </si>
  <si>
    <t xml:space="preserve">Apoyar con la disección y organización de muestras de mosquitos y la preparación de insumos y reactivos para su procesamiento y apoyar el aseo del laboratorio dentro del proyecto "Determinación del impacto entomológico del uso de mosquiteros tratados con insecticida de larga duración (MILD) y el rociado residual intradomiciliario (RRI) en un área endémica para la transmisión de malaria del departamento de Cauca, Colombia.
</t>
  </si>
  <si>
    <t>335-47</t>
  </si>
  <si>
    <t>Prestar servicios profesionales  para fortalecerlos procesos de preparación y respuesta nacional y apoyar el desarrollo de capacidades a nivel territorial, en el marco de la gestión del riesgo en salud pública liderada por la Dirección de vigilancia y análisis del riesgo en salud pública.</t>
  </si>
  <si>
    <t>338-1</t>
  </si>
  <si>
    <t>373-5</t>
  </si>
  <si>
    <t>Solicitud adquisición insumos, reactivos y equipos laboratorio de micología del INS</t>
  </si>
  <si>
    <t xml:space="preserve">Adquirir insumos, reactivos y equipos que permitan el fortalecimiento de la capacidad diagnóstica en el laboratorio de micología del INS para enfermedades fúngicas: histoplasmosis, paracoccidioidomicosis, candidiasis, criptococosis, aspergilosis, cromoblastomicosis y esporotricosis y otras enfermedades fúngicas emergentes, en el marco del proyecto NOA NU51CK000316 “Strengthening of laboratory based surveillance and diagnostic capacity for fungal diseases in Colombia.
</t>
  </si>
  <si>
    <t>338-2</t>
  </si>
  <si>
    <t>Solicitud de contratación Mauricio Prieto Peña</t>
  </si>
  <si>
    <t>Apoyar técnicamente la creación de formularios web, que permitan la recolección de información, a su vez el almacenamiento de la misma en las bases de datos del INS, una herramienta que permita cruzar variables y divulgarlas a través del micrositio de enfermedades fúngicas y demás tareas que permita el cumplimiento ante el ”Centro para el Control y Prevención de Enfermedades” (CDC) del proyecto "Strengthening of laboratory based surveillance and diagnostic capacity for fungal diseases in Colombia", bajo "Notification of Award" (NOA) NU51CK000316.</t>
  </si>
  <si>
    <t>338-3</t>
  </si>
  <si>
    <t>506-3</t>
  </si>
  <si>
    <t xml:space="preserve">Solicitud proceso invitación cuantía menor - Adquisición Insumos y Reactivos </t>
  </si>
  <si>
    <t>338-374</t>
  </si>
  <si>
    <t>Adquirir insumos, reactivos que faciliten el diagnóstico de enfermedades fúngicas (histoplasmosis, paracoccidioidomicosis, candidiasis, criptococosis, aspergilosis, cromoblastomicosis y esporotricosis y otras enfermedades fúngicas emergentes), en el laboratorio de microbiología del INS, en el marco del proyecto NOA NU51CK000316 “Fortalecimiento del laboratorio capacidad basada en vigilancia y diagnóstico de enfermedades fúngicas en Colombia” .</t>
  </si>
  <si>
    <t>338-4</t>
  </si>
  <si>
    <t>Proceso de contratación José Armín Ordoñez Castillo</t>
  </si>
  <si>
    <t xml:space="preserve">Apoyar la coordinación, contratación, gestión de proyectos y rendición de informes financieros ante el” Centro para el Control y Prevención de Enfermedades” (CDC) del proyecto "Strengthening of laboratory based surveillance and diagnostic capacity for fungal diseases in Colombia", bajo ”Notification of Award” (NOA) NU51CK000316.
 </t>
  </si>
  <si>
    <t>338-5</t>
  </si>
  <si>
    <t>Solicitud contratación Jesus Emilio Ayala</t>
  </si>
  <si>
    <t>Apoyar la gestión administrativa, archivo, apoyo a actividades logísticas,  que permita el cumplimiento del proyecto ante el” Centro para el Control y Prevención de Enfermedades” (CDC) del proyecto "Strengthening of laboratory based surveillance and diagnostic capacity for fungal diseases in Colombia", bajo”Notification of Award” (NOA) NU51CK000316.</t>
  </si>
  <si>
    <t>338-6</t>
  </si>
  <si>
    <t>338-7</t>
  </si>
  <si>
    <t>Solicitud de contratación Oscar Fabian Encinales Rodríguez</t>
  </si>
  <si>
    <t xml:space="preserve">Apoyar el desarrollo de un micrositio basado en SHAREPOINT server, desempeñando actividades de cargue y transcripción de la programación, modelación, generada por el grupo de TICS y brindará soporte en la digitalización del material generado por el equipo científico técnico de acuerdo con los requerimientos de la misma, dentro del proyecto "Strengthening of laboratory based surveillance and diagnostic capacity for fungal diseases in Colombia", bajo "Notification of Award" (NOA) NU51CK000316.
</t>
  </si>
  <si>
    <t>338-8</t>
  </si>
  <si>
    <t>Apoyar técnicamente la actualización e implementación de una herramienta de recolección de datos y de enseñanza, que permita identificar las fortalezas y debilidades de los laboratorios en cuanto a enfermedades fúngicas y demás tareas que permita el cumplimiento del proyecto ante el ” Centro para el Control y Prevención de Enfermedades” (CDC) del proyecto "Strengthening of laboratory based surveillance and diagnostic capacity for fungal diseases in Colombia", bajo ”Notification of Award” (NOA) NU51CK000316</t>
  </si>
  <si>
    <t>338-9</t>
  </si>
  <si>
    <t>Solicitud de contratación Diana Carolina González Galindo</t>
  </si>
  <si>
    <t>Apoyar las  actividades de lavado de equipos y áreas, preparación de materiales y equipos para pruebas de acuerdo con los requerimientos y  cumplimiento ante el ”Centro para el Control y Prevención de Enfermedades” (CDC) del proyecto "Strengthening of laboratory based surveillance and diagnostic capacity for fungal diseases in Colombia", bajo ”Notification of Award” (NOA) NU51CK000316.</t>
  </si>
  <si>
    <t>338-10</t>
  </si>
  <si>
    <t>Apoyar en las actividades de  ingreso de información en bases de datos, encuestas y actividades en aulas virtuales, realizar capacitaciones, generando información para el diagnóstico y análisis de enfermedades fúngicas y demás tareas que permita el cumplimiento ante el” Centro para el Control y Prevención de Enfermedades” (CDC) del proyecto "Strengthening of laboratory based surveillance and diagnostic capacity for fungal diseases in Colombia", bajo ”Notification of Award” (NOA) NU51CK000316.</t>
  </si>
  <si>
    <t>338-11</t>
  </si>
  <si>
    <t>513-1 | 513-2</t>
  </si>
  <si>
    <t xml:space="preserve">Solicitud proceso invitación cuantía menor - Adquirir tabletas e impresora de etiquetas </t>
  </si>
  <si>
    <t xml:space="preserve">Adquirir tabletas e impresora de etiquetas compatible con software con el lenguaje ZPL/EPL dentro del Brady Workstation Data Automation con su respectivo licenciamiento destinados a los proyectos SIFI338 (DISP), SIFI 358 (DISP) y SIFI 339 (DRSP), patrocinados por CDC y cuyo objeto está relacionado con la recolección de información y análisis estadístico.
</t>
  </si>
  <si>
    <t>338-12</t>
  </si>
  <si>
    <t>Implementar y hacer funcional bajo los lineamientos de OTICS – INS, y la tecnología de Sharepoint el micrositio “micología para todos”, dando cumplimiento a la estrategia 3. “target and train” ante el ”Centro para el Control y Prevención de Enfermedades” (CDC) del proyecto "Strengthening of laboratory based surveillance and diagnostic capacity for fungal diseases in Colombia", bajo ”Notification of Award” (NOA) NU51CK000316”.</t>
  </si>
  <si>
    <t>339-1</t>
  </si>
  <si>
    <t>Solicitud de contratación Yancy Milena Molina Botia</t>
  </si>
  <si>
    <t>Realizar los ensayos serológicos (Elisa Microaglutinacion) para el diagnóstico de leptospirosis y análisis de la información relacionados a la enfermedad febril en el Grupo de Microbiología en el marco del proyecto cuyo título “Excelencia en Investigación de Enfermedades Emergentes y Reemergentes de Interés en Salud Pública en Colombia en el Instituto Nacional de Salud".</t>
  </si>
  <si>
    <t>339-2</t>
  </si>
  <si>
    <t>Epidemiologist Lead(vacant): realizará el seguimiento de la investigación desde el INS, elaboración de informes, depuración de las bases de datos, control de calidad de los datos, retroalimentación al sitio centinela y análisis de la información obtenida de los sitios centinela de Bogotá.</t>
  </si>
  <si>
    <t>No han podido encontrar el candidato que cumpla el perfíl solicitado.</t>
  </si>
  <si>
    <t>339-3</t>
  </si>
  <si>
    <t>Bacteriologist (vacant)-1: analizar las muestras según el algoritmo, empaquetado y envío de muestras al LSP, entrada de resultados de laboratorio en Epicollect. Este personal analizará las muestras exclusivamente asociadas a bacterias asociadas a infecciones hospitalarias, preparación de bibliotecas genómicas y perfiles de resistencia.</t>
  </si>
  <si>
    <t>Se cambia de Abril a Diciembre la radicación</t>
  </si>
  <si>
    <t>339-4</t>
  </si>
  <si>
    <t>Se canceló el proceso debido a que no se aprobó el Visto Bueno por parte de Secretaría y Dirección General.</t>
  </si>
  <si>
    <t>339-5</t>
  </si>
  <si>
    <t>339-6</t>
  </si>
  <si>
    <t>Solicitud de contratación Mishelle Cuello Mejia</t>
  </si>
  <si>
    <t>Apoyar las actividades técnicas y científicas para analizar las muestras de Trypanosoma cruzi y Plasmodium spp con los ensayos del Laboratorio Nacional de Referencia-Parasitología en el proyecto "Vigilancia de las enfermedades febriles agudas en dos sitios centinela en Colombia".</t>
  </si>
  <si>
    <t>339-7</t>
  </si>
  <si>
    <t>Bioinformatics (vacant)-1: análizar el genómico de todas las bacterias que se aíslen en este estudio de acuerdo al tipado por MLST, core genome, perfil insilico de resistencia antimicrobiana, viruloma, mobiloma, serotipado insilico y análisis filogenético.</t>
  </si>
  <si>
    <t>339-8</t>
  </si>
  <si>
    <t>Solicitud de contratación Wendy Lorena Rios Guzmán</t>
  </si>
  <si>
    <t>339-375</t>
  </si>
  <si>
    <t>Bioinformatics (vacant)-2: apoyo  al análisis genómico de todos los virus recuperados en el estudio, tipificación de tripanosomas y perfil de resistencia a antimaláricos en Plasmodium spp.</t>
  </si>
  <si>
    <t>339-9</t>
  </si>
  <si>
    <t>Bacteriologist (vacant)-1: llevar a cabo la toma y análisis de muestras de los pacientes inscritos en los hospitales centinela y el envío de muestras al LSP.</t>
  </si>
  <si>
    <t>Este proceso será contratado en enero de 2024 o febrero</t>
  </si>
  <si>
    <t>339-11</t>
  </si>
  <si>
    <t xml:space="preserve">Apoyar las actividades en la busqueda de pacientes que cumplan los criterios para la investigacion de enfermedades emergentes y reemergentes en el Hospital Departemental de Villavicencio </t>
  </si>
  <si>
    <t>Este proceso será contratado en enero de 2024</t>
  </si>
  <si>
    <t>339-12</t>
  </si>
  <si>
    <t xml:space="preserve">Realizar la busqueda de pacientes que cumplan los criterios para la investigacion de enfermedades emergentes y reemergentes en el Hospital Departemental de Villavicencio </t>
  </si>
  <si>
    <t xml:space="preserve"> $27.000.000 </t>
  </si>
  <si>
    <t>339-13</t>
  </si>
  <si>
    <t>339-21</t>
  </si>
  <si>
    <t>Solicitud de contratación Angela Patricia Pacheco Gaitan</t>
  </si>
  <si>
    <t xml:space="preserve">Prestar los servicios profesionlaes en la gerencia, seguimiento de las actividades administrativas y financieras necesarias para la completa ejecución del proyecto </t>
  </si>
  <si>
    <t>339-22</t>
  </si>
  <si>
    <t>Solicitud Proceso Adquisición de Equipo TapeStation SANITAS S.A.S</t>
  </si>
  <si>
    <t>Adquisición del equipo TapeStation 4150 para el análisis de fragmentos y evaluación de la calidad en las librerías genómicas para secuenciar tanto las muestras Covid-19 como las demás, en el marco del acuerdo colaborativo número 6U01GH002291-02-01, celebrado entre CDC y el INS.</t>
  </si>
  <si>
    <t>Directa o Exclusividad</t>
  </si>
  <si>
    <t>339-24</t>
  </si>
  <si>
    <t>513-2</t>
  </si>
  <si>
    <t>338-374|339-375|358-379</t>
  </si>
  <si>
    <t>339-25</t>
  </si>
  <si>
    <t>387-1</t>
  </si>
  <si>
    <t>339-26</t>
  </si>
  <si>
    <t>Realizar seguimiento, depuración retroalimentación de los pacientes reclutados y dar seguimiento a los aspectos técnicos de la investigación y apoyo al PI o coinvestigador del estudio, en el marco del proyecto cuyo título “Excelencia en Investigación de Enfermedades Emergentes y Reemergentes de Interés en Salud Pública en Colombia en el Instituto Nacional de Salud".</t>
  </si>
  <si>
    <t>339-27</t>
  </si>
  <si>
    <t xml:space="preserve">Apoyar las actividades de laboratorio concernientes con el alistamiento de materiales, insumos, reactivos, limpieza de áreas, y tareas de secretariado relacionadas con el proyecto </t>
  </si>
  <si>
    <t>339-28</t>
  </si>
  <si>
    <t>Participar, gestionar, y coordinar  las gestiones administrativas y operativas necesarias para la ejecución del Proyecto  "EXCELENCIA EN INVESTIGACIÓN DE ENFERMEDADES EMERGENTES Y REEMERGENTES DE INTERÉS DE SALUD PÚBLICA EN COLOMBIA EN EL INSTITUTO NACIONAL DE SALUD".
Bacteriologo (vancante 1) Villavicencio</t>
  </si>
  <si>
    <t>339-30</t>
  </si>
  <si>
    <t>Realizar las actividades técnicas y administrativas como profesional de apoyo en la ejecución de proyecto de vigilancia de infección fefebril aguda (Acute febrile Illness-AFI) , que se ejecutará  desde el Laboratorio Nacional de Referencia de Microbiología en el INS, para administrar los permisos de administración del servidor , realizar pipelines de analisis , actualizaciones del software y pipelines requeridos para los analisis publicados en el Github, realizar análisis bioinformáticos de todas las especies de microorganismos secuenciados durante el estudio, generar analisis por filogenia y producir información generada por la secuenciación del genoma completo relacionadas con el proyecto.</t>
  </si>
  <si>
    <t>339-31</t>
  </si>
  <si>
    <t>339-32</t>
  </si>
  <si>
    <t>Participar en la captación de pacientes, toma de muestras, diligenciamiento de formatos, emabaleje y transporte de muestras, asi como, actividades que permitan las  ejecución del Proyecto  "EXCELENCIA EN INVESTIGACIÓN DE ENFERMEDADES EMERGENTES Y REEMERGENTES DE INTERÉS DE SALUD PÚBLICA EN COLOMBIA EN EL INSTITUTO NACIONAL DE SALUD".</t>
  </si>
  <si>
    <t>339-33</t>
  </si>
  <si>
    <t>Particiapar en la captación de pacientes, toma de muestras, diligenciamiento de formatos, emabaleje y transporte de muestras, asi como, actividades que permitan las  ejecución del Proyecto  "EXCELENCIA EN INVESTIGACIÓN DE ENFERMEDADES EMERGENTES Y REEMERGENTES DE INTERÉS DE SALUD PÚBLICA EN COLOMBIA EN EL INSTITUTO NACIONAL DE SALUD".</t>
  </si>
  <si>
    <t>339-34</t>
  </si>
  <si>
    <t>339-36</t>
  </si>
  <si>
    <t>Solicitud proceso invitación cuantía menor - Adquirir refrigerador/congelador</t>
  </si>
  <si>
    <t>344|341|339</t>
  </si>
  <si>
    <t xml:space="preserve">Adquirir elementos de oficina y papelería necesarios para el cumplimiento de los objetivos de los proyectos “Fortalecimiento de la Vigilancia molecular de la resistencia a antimalaricos y delecion del gen PfhrP2 en Colombia", “Tendencia de incidencia y mortalidad y factores de riesgo para la transmisión de infecciones respiratorias secundarias en pacientes hospitalizados por COVID-19 en la unidad de cuidados intensivos de adultos en establecimientos de salud de Colombia, 2021” y “Vigilancia de la Enfermedad Febril Aguda en dos sitios centinela de Colombia” </t>
  </si>
  <si>
    <t>339-37</t>
  </si>
  <si>
    <t>281-1</t>
  </si>
  <si>
    <t xml:space="preserve">$ 139.773.120,00
</t>
  </si>
  <si>
    <t>339-38</t>
  </si>
  <si>
    <t>422-2</t>
  </si>
  <si>
    <t>339-39</t>
  </si>
  <si>
    <t>Solicitud proceso invitación cuantía menor - Equipo Laboratorio CDC</t>
  </si>
  <si>
    <t xml:space="preserve">Adquirir equipos de laboratorio para el Instituto Nacional de Salud para el desarrollo y ejecución de los proyectos “Vigilancia de la Enfermedad Febril Aguda en dos sitios centinela de Colombia”. </t>
  </si>
  <si>
    <t>339-40</t>
  </si>
  <si>
    <t>Solicitud de contratación Curso Buenas Prácticas Clínicas</t>
  </si>
  <si>
    <t>Prestar servicios de capacitación y entrenamiento certificado del talento humano en Buenas Prácticas Clínicas y normatividad local, en el marco del proyecto: “Excelencia en Investigación de Enfermedades Emergentes y Reemergentes de Interés de Salud Pública en Colombia en el Instituto Nacional de Salud”.</t>
  </si>
  <si>
    <t>La imputación presupuestal de los CDRs quedaría de la siguiente manera: SIFI 344 - CDR 857: $ 1.358.500,00 | SIFI 339 - CDR 856: $ 1.287.000,00</t>
  </si>
  <si>
    <t>Adquirir elementos de oficina y papelería para el Instituto Nacional de Salud necesarios en cumplimiento de los objetivos de los proyectos “Vigilancia de la Enfermedad Febril Aguda en dos sitios centinela de Colombia”</t>
  </si>
  <si>
    <t xml:space="preserve">Adquirir insumos para los objetivos del proyecto
AFI </t>
  </si>
  <si>
    <t>Informan que el proceso sale apenas tengan contratado todo el personal puede ser en febrero</t>
  </si>
  <si>
    <t>339-41</t>
  </si>
  <si>
    <t>340-1</t>
  </si>
  <si>
    <t>Solicitud contratación Sandra Marina Ariza Matiz</t>
  </si>
  <si>
    <t xml:space="preserve">Apoyar el desarrollo del proyecto “Esquema de tratamiento corto y totalmente oral para la tuberculosis multidrogorresistente (TB-MDR) y la tuberculosis resistente a rifampicina (TB-RR): Evaluación de su eficacia, seguridad e impacto en la calidad de vida de los pacientes en condiciones programáticas en Colombia”. 
</t>
  </si>
  <si>
    <t>Nombre: Gloria Mercedes Puerto Castro
Telefono: Ext. 1244 - 1516
Email: gpuerto@ins.gov.co</t>
  </si>
  <si>
    <t>341-1</t>
  </si>
  <si>
    <t>Solicitud de contratación Luz Aleida Moreno Soto</t>
  </si>
  <si>
    <t>Brindar apoyo administrativo y financiero para la gestión de los trámites administrativos y diferentes procesos de contrataciónen el marco del proyecto cuyo título "Fortalecimiento de la vigilancia molecular de la resistencia a antimaláricos y deleción del gen Pfhrp2 en Colombia".</t>
  </si>
  <si>
    <t>341-2</t>
  </si>
  <si>
    <t>341-3</t>
  </si>
  <si>
    <t>Solicitud Proceso Contratación Marbin Castillo Hinestroza</t>
  </si>
  <si>
    <t>Prestar los servicios como microscopista para la fase de campo del proyecto "Fortalecimiento de la vigilancia molecular de la resistencia a antimaláricos y deleción del gen Pfhrp2 en Colombia".</t>
  </si>
  <si>
    <t>341-4</t>
  </si>
  <si>
    <t>Solicitud Proceso Adquisición de Equipo TapeStation 4150</t>
  </si>
  <si>
    <t>Adquisición del equipo TapeStation4150 System para el fortalecimiento de la vigilancia molecular de la resistencia a antimaláricos y deleción del gen Pfhrp2 en Colombia, en el marco del acuerdo colaborativo número 263709 5121752 celebrado entre la Universidad de Harvard y el INS identificado con el SIFI No. 341.</t>
  </si>
  <si>
    <t>341-5</t>
  </si>
  <si>
    <t>Solicitud de contratación Rosa Emilia Palacios Gamboa</t>
  </si>
  <si>
    <t>Prestar los servicios como microscopista en Quibdó – Chocó para la fase de campo del proyecto “Fortalecimiento de la vigilancia molecular de la resistencia a antimaláricos y deleción del gen Pfhrp2 en Colombia”.</t>
  </si>
  <si>
    <t>341-6</t>
  </si>
  <si>
    <t>Solicitud de contratación Aravy Geohanna Suarez Jurado</t>
  </si>
  <si>
    <t>Apoyar las actividades técnicas y científicas en el Laboratorio Nacional de Referencia - Parasitología durante la implementación y ejecución del proyecto “Fortalecimiento de la vigilancia molecular de la resistencia a antimaláricos y deleción del gen Pfhrp2 en Colombia” con el propósito de dar cumplimento a los objetivos del proyecto.</t>
  </si>
  <si>
    <t>Primera fecha de instrucción 18/05/2023 toco realizarla de nuevo porque cambiaron el valor del pago</t>
  </si>
  <si>
    <t>341-7</t>
  </si>
  <si>
    <t>348-8</t>
  </si>
  <si>
    <t>QUIMITRONICA SAS Solicitud adquisición de Insumos y Reactivos seminario Universidad Harvard</t>
  </si>
  <si>
    <t>Adquisición de Insumos y Reactivos necesarios para el desarrollo del Curso Taller que realizara la universidad Harvard en las Instalaciones del laboratorio de parasitología del instituto Nacional de Salud.</t>
  </si>
  <si>
    <t>341-8</t>
  </si>
  <si>
    <t>Solicitud proceso invitación cuantía menor - Papelería</t>
  </si>
  <si>
    <t>Adquirir elementos de oficina y papelería para el Instituto Nacional de Salud necesarios en cumplimiento de los objetivos de los proyectos “Fortalecimiento de la Vigilancia molecular de la resistencia a antimalaricos y delecion del gen PfhrP2 en Colombia", “Tendencia de incidencia y mortalidad y factores de riesgo para la transmisión de infecciones respiratorias secundarias en pacientes hospitalizados por COVID-19 en la unidad de cuidados intensivos de adultos en establecimientos de salud de Colombia, 2021” y “Vigilancia de la Enfermedad Febril Aguda en dos sitios centinela de Colombia”</t>
  </si>
  <si>
    <t xml:space="preserve">Nadie ofertó </t>
  </si>
  <si>
    <t>341-9</t>
  </si>
  <si>
    <t>Solicitud proceso invitación cuantía menor - Licencia</t>
  </si>
  <si>
    <t>341-377</t>
  </si>
  <si>
    <t>Adquirir la suscripción de la licencia Geneious Prime para el Instituto Nacional de Salud necesarios en cumplimiento de los objetivos del proyecto "Fortalecimiento de la Vigilancia molecular de la resistencia a antimaláricos y deleción del gen PfhrP2 en Colombia".</t>
  </si>
  <si>
    <t>341-10</t>
  </si>
  <si>
    <t>Solicitud de contratación Jesika Eliset Duarte Vega</t>
  </si>
  <si>
    <t>Prestar servicios profesionales para apoyar labores administrativas y contables relacionadas con la gestión de pagos y demás tareas que incluyen proyección de informes financieros y publicación de documentos en el marco de la ejecución de los proyectos que integran el Patrimonio Autónomo Fondo Especial para las investigaciones del INS, especialmente lo relacionado con el convenio número 263709-5121752 firmado entre la Universidad de Harvard y el Instituto Nacional de Salud.</t>
  </si>
  <si>
    <t>341-11</t>
  </si>
  <si>
    <t>Solicitud de Transacción contrato FEI-INS 074-2023 - COMERCIALIZADORA CB MEDICAL SAS</t>
  </si>
  <si>
    <t xml:space="preserve">El presente contrato de transacción tiene como finalidad solucionar de forma ágil, rápida y directa las controversias surgidas con ocasión de la ejecución del Contrato de Compraventa N° FEI-INS-074-2023, cuyo objeto consiste en: “Adquisición en favor del Instituto Nacional de Salud, de insumos y reactivos necesarios para la toma de muestras de pacientes con malaria en campo en los departamentos de Tumaco y Chocó por el Laboratorio de parasitología, en el marco del proyecto “fortalecimiento de la vigilancia molecular de la resistencia a antimaláricos y deleción del gen PfhrP2 en Colombia”, en consecuencia, el INSTITUTO y el CONTRATISTA mediante concesiones recíprocas finalizan en forma definitiva  y precaven cualquier conflicto que pueda existir o surja con ocasión de las diferencias y/o presunto incumplimiento relacionado con la ejecución de dicha orden. </t>
  </si>
  <si>
    <t xml:space="preserve">El valor inicialmente pactado dentro de Contrato de Compraventa N° FEI-INS 074-2023, corresponde a la suma de CINCO MILLONES CUARENTA Y DOS MIL NOVECIENTOS PESOS M/CTE. ($5.042.900), incluido IVA, impuestos, la totalidad de los gastos y/o costos directos e indirectos en que incurra el contratista para la ejecución del contrato. B) El valor de los bienes tranzados, corresponden a la suma de TRES MILLONES SEISCIENTOS TREINTA MIL PESOS M/CTE ($3.630.000), incluido IVA, impuestos de ley, contribuciones, costos directos e indirectos en que incurra el contratista para la ejecución del mismo, del cual, DOS MILLONES OCHOCIENTOS MIL PESOS M/CTE ($2.800.000) incluido IVA, impuestos de ley, contribuciones, costos directos e indirectos en que incurra el contratista, serán cancelados por concepto del ítem 11, bien requerido y objeto de la presente transacción. </t>
  </si>
  <si>
    <t>341-12</t>
  </si>
  <si>
    <t>341-13</t>
  </si>
  <si>
    <t>533-2</t>
  </si>
  <si>
    <t>Solicitud proceso invitación cuantía menor - Adquisición reactivos para fortalecimiento de la vigilancia molecular</t>
  </si>
  <si>
    <t>341 - 377</t>
  </si>
  <si>
    <t>Adquirir reactivos necesarios para continuar el desarrollo del proyecto “Fortalecimiento de la Vigilancia molecular de la resistencia a antimaláricos y delecion del gen PfhrP2 en Colombia”.</t>
  </si>
  <si>
    <t>341-14</t>
  </si>
  <si>
    <t>Adquirir elementos de oficina y papelería necesarios para el Instituto Nacional de Salud necesarios en cumplimiento de los objetivos de los proyectos “Fortalecimiento de la Vigilancia molecular de la resistencia a antimalaricos y delecion del gen PfhrP2 en Colombia", “Tendencia de incidencia y mortalidad y factores de riesgo para la transmisión de infecciones respiratorias secundarias en pacientes hospitalizados por COVID-19 en la unidad de cuidados intensivos de adultos en establecimientos de salud de Colombia, 2021” y “Vigilancia de la Enfermedad Febril Aguda en dos sitios centinela de Colombia”</t>
  </si>
  <si>
    <t>341-15</t>
  </si>
  <si>
    <t>Solicitud proceso invitación cuantía menor - Compra estación para PCR</t>
  </si>
  <si>
    <t xml:space="preserve">compra de cabina para pcr </t>
  </si>
  <si>
    <t>341-16</t>
  </si>
  <si>
    <t>adquisicion de video beam y  unidad de imagen para impresora lexmark 56f0z00</t>
  </si>
  <si>
    <t>344-2</t>
  </si>
  <si>
    <t>Solicitud de contratación Lisset Tatiana Mendez Malagon</t>
  </si>
  <si>
    <t>Brindar apoyo para el fortalecimiento de las acciones del proyecto de infecciones respiratorias secundarias en pacientes hospitalizados por COVID-19.</t>
  </si>
  <si>
    <t>344-3</t>
  </si>
  <si>
    <t>Solicitud de contratación Jhon Alexander Chaparro Lemus</t>
  </si>
  <si>
    <t>Prestar servicios profesionales para apoyar las acciones de inteligencia epidemiológica para el análisis de información de vigilancia en salud pública en el ámbito hospitalario.</t>
  </si>
  <si>
    <t>Suspendido por demoras en las aprobaciones de los instrumentos y en la autorización para dar inicio al trabajo de campo de los proyectos 1 y 2 de IAAS (344)</t>
  </si>
  <si>
    <t>344-4</t>
  </si>
  <si>
    <t>Solicitud de contratación Gabriel Roberto Jimenez Martinez</t>
  </si>
  <si>
    <t>Brindar apoyo para el fortalecimiento del sistema de vigilancia en salud pública de eventos transmisibles y las acciones de evaluación en el ámbito hospitalario.</t>
  </si>
  <si>
    <t>344-5</t>
  </si>
  <si>
    <t>Solicitud de contratación Laura Victoria Ortiz Lozada</t>
  </si>
  <si>
    <t>Realizar acciones para la vigilancia en salud pública y análisis epidemiológico de la evaluación del sistema de vigilancia de infecciones asociadas a la atención en salud.</t>
  </si>
  <si>
    <t>344-6</t>
  </si>
  <si>
    <t>Solicitud de contratación Lady Alexandra Castillo Vargas</t>
  </si>
  <si>
    <t>Prestar servicios profesionales para desarrollar las acciones técnicas, epidemiológicas y administrativas del proyecto de vigilancia de IAAS y COVID-19.</t>
  </si>
  <si>
    <t>344-7</t>
  </si>
  <si>
    <t>Solicitud de contratación Leonor Alvarez Pachon</t>
  </si>
  <si>
    <t>Realizar actividades de seguimiento para la vigilancia en salud pública y análisis epidemiológico de eventos transmisibles y del proyecto de IAAS y COVID-19 .</t>
  </si>
  <si>
    <t>344-8</t>
  </si>
  <si>
    <t>La contratista desistió del proceso ya radicado en fiduciaria debido a probemas de salud.</t>
  </si>
  <si>
    <t>344-9</t>
  </si>
  <si>
    <t xml:space="preserve">Prestar servicios profesionales para apoyar las acciones de inteligencia epidemiológica para el análisis de información de vigilancia en salud pública en el ámbito hospitalario.
</t>
  </si>
  <si>
    <t>344-11</t>
  </si>
  <si>
    <t>Adquirir equipos de cómputo y comunicaciones: tablets, video Beam, adaptadores VGA y HDMI, teclados, mouses, protectores y bases para computadores, grabadoras de voz  los cuales estarán orientados a la recolección, análisis y presentación de datos en el trabajo de grupos focales en el marco del proyecto: “Evaluación de la estructura y atributos del sistema nacional de vigilancia de salud pública para infecciones asociadas a la salud (IAD, IAPMQ), resistencia bacteriana a los antimicrobianos (RAM) y la capacidad de detectar y responder a brotes asociados a IAAS en instituciones de salud de mediana y alta complejidad y entidades territoriales en Colombia”.</t>
  </si>
  <si>
    <t>344-12</t>
  </si>
  <si>
    <t>344-13</t>
  </si>
  <si>
    <t>Solicitud de contratación Valeria Herrera Villamizar</t>
  </si>
  <si>
    <t>344-378</t>
  </si>
  <si>
    <t>Realizar análisis estadístico de la información de vigilancia de eventos transmisibles y relacionados con la atención en salud.</t>
  </si>
  <si>
    <t>344-15</t>
  </si>
  <si>
    <t>Solicitud de contratación Jhonnathan Samuel Galindo Peña</t>
  </si>
  <si>
    <t>Desarrollar actividades relacionadas con herramientas para manejo de base de datos y de información de vigilancia en salud pública.</t>
  </si>
  <si>
    <t>344-16</t>
  </si>
  <si>
    <t>Solicitud de contratación Dora Mariela Callejas Ortega</t>
  </si>
  <si>
    <t>Brindar apoyo a las acciones de inteligencia epidemiológica en la evaluación del sistema de vigilancia de salud pública de IAAS.</t>
  </si>
  <si>
    <t>344-17</t>
  </si>
  <si>
    <t>Solicitud de contratación Aylin Ydalmy Agudelo Cardona</t>
  </si>
  <si>
    <t>Realizar acciones para la gestión administrativa y financiera según estándares de calidad en el marco de los proyectos de infecciones asociadas a la atención en salud.</t>
  </si>
  <si>
    <t>344-18</t>
  </si>
  <si>
    <t>Solicitud de contratación Manuel Alejandro Jimenez Salamanca</t>
  </si>
  <si>
    <t>Prestar los servicios profesionales para los proyectos de infecciones asociadas a la atención en salud para apoyar en la traducción técnica documental y traducción simultánea audiovisual inglés-español-inglés de acuerdo con el requerimiento de la Dirección de Vigilancia y Análisis del Riesgo en Salud Pública.</t>
  </si>
  <si>
    <t>La instrucción no fue firmada porque se contaba con traductor</t>
  </si>
  <si>
    <t>344-19</t>
  </si>
  <si>
    <t>Solicitud de contratación Claudia Patricia Mora Aguirre</t>
  </si>
  <si>
    <t>344-20</t>
  </si>
  <si>
    <t>Solicitud de contratación Sandra Milena Rivera Vargas</t>
  </si>
  <si>
    <t>Brindar apoyo en el análisis epidemiológico de eventos transmisibles de interés para la salud pública según lineamientos establecidos.</t>
  </si>
  <si>
    <t>344-21</t>
  </si>
  <si>
    <t>344-22</t>
  </si>
  <si>
    <t>Solicitud de contratación Ivonnie Adriana Astrid Alayon Calderon</t>
  </si>
  <si>
    <t>Prestar servicios profesionales para desarrollar las acciones técnicas, epidemiológicas y administrativas en el marco del proyecto de evaluación del sistema de vigilancia de infecciones asociadas a la atención en salud.</t>
  </si>
  <si>
    <t>344-23</t>
  </si>
  <si>
    <t>Solicitud de contratación Yenys Marcela Regino Ruenes</t>
  </si>
  <si>
    <t>358-1</t>
  </si>
  <si>
    <t>358-2</t>
  </si>
  <si>
    <t xml:space="preserve">Se realizó la solicitud del CDR y de momento no se han solicitado reactivos. El proyecto se encuentra en fase de recolección de muestras y no se ha comenzado la compra. Se planea inciar un proceso de compara con los reactivos de exclusividad para el 2024 </t>
  </si>
  <si>
    <t>358-3</t>
  </si>
  <si>
    <t xml:space="preserve">Se solicitó el CDR y se hizo la selección de personal en la región. Sin embargo los líderes comunitarios indígenas que se indentifcaron no cuentan con formación de bachillerato y no cumplen con el perfil mínimo de la tabla de contratos del INS. El administrador David Peña realizó diferentes gestiones para incluir un nuevo perfil de gestor comunitario  con formación de bachiller incompleta, sin embargo no fue posible. Se planea elevar la consulta a Minciencias para que autoricen la contratación de otro perfil (Auxiliar veterinario) con menos tiempo de dedicación y el salario ajustado. </t>
  </si>
  <si>
    <t>358-4</t>
  </si>
  <si>
    <t>Solicitud de contratación Yuly Alexandra Loaiza Malambo</t>
  </si>
  <si>
    <t>Apoyar la Implementación de una estrategia de educación en los entornos educativo y hogar, así como la caracterización de la población y las viviendas y la administración masiva de niclosamida a la población elegible en el marco del Proyecto: Complejo Teniasis/Cisticercosis, un problema de salud pública en el municipio de Coyaima priorizado en la región Andina: Su abordaje integral desde el enfoque "Una Salud".</t>
  </si>
  <si>
    <t>358-5</t>
  </si>
  <si>
    <t>Solicitud de contratación Hermes Jacobo Aguillon Chindoy</t>
  </si>
  <si>
    <t xml:space="preserve">Apoyar la Implementación de las estrategias relacionadas con el componente porcino, estrategia educativa a tenedores de cerdo, caracterización de la población la administración de medicamentos veterinarios en el marco del Proyecto: Complejo Teniasis/Cisticercosis, un problema de salud pública en el municipio de Coyaima priorizado en la región Andina: Su abordaje integral desde el enfoque "Una Salud". </t>
  </si>
  <si>
    <t>358-6</t>
  </si>
  <si>
    <t>Solicitud de contratación Katerine Gomez Tovar</t>
  </si>
  <si>
    <t>Apoyar a las actividades logísticas, educativas, a la administración de medicamentos, diligenciamiento de registros del trabajo de campo, recolección, triple embalaje de muestras y su envío al INS en el marco del Proyecto: Complejo Teniasis/Cisticercosis, un problema de salud pública en el municipio de Coyaima priorizado en la región Andina: Su abordaje integral desde el enfoque "Una Salud".</t>
  </si>
  <si>
    <t>358-7</t>
  </si>
  <si>
    <t>Solicitud de contratación Maria Camila Jurado Guacaneme</t>
  </si>
  <si>
    <t xml:space="preserve">Apoyar las actividades de implementación de una estrategia de diagnóstico parasitológico de taeniasis en muestras de materia fecal y la detección de la presencia de ADN del parásito en suelos en el marco del Proyecto: Complejo Teniasis/Cisticercosis, un problema de salud pública en el municipio de Coyaima priorizado en la región Andina: Su abordaje integral desde el enfoque "Una Salud". 
</t>
  </si>
  <si>
    <t>359-1</t>
  </si>
  <si>
    <t>Solicitud de contratación David Alejandro Alvear Zapata</t>
  </si>
  <si>
    <t>Realizar las actividades, técnicas y metodologías necesarias para recuperar, determinar la viabilidad y confirmar fenotípica y genotípicamente los aislamientos de S. pneumoniae almacenados en grupo de Microbiología del INS.</t>
  </si>
  <si>
    <t>Nombre: Jaime Enrique Moreno Castañeda 
Telefono: 3123225755
Email: jmoreno@ins.gov.co</t>
  </si>
  <si>
    <t>359-2</t>
  </si>
  <si>
    <t>Solicitud contratación María Alejandra García Espitia</t>
  </si>
  <si>
    <t xml:space="preserve">Realizar las actividades técnicas y metodologías necesarias para obtener ADN de alta calidad a partir de aislamientos de S. pneumoniae almacenados en el Grupo de Microbiología del INS. </t>
  </si>
  <si>
    <t>359-4</t>
  </si>
  <si>
    <t>349-12</t>
  </si>
  <si>
    <t>EQUIPOS Y LABORATORIO DE COLOMBIA SAS Solicitud de cotización_adquisición de Reactivos, Elementos e Insumos de laboratorio - Instituto Sanger</t>
  </si>
  <si>
    <t>Suministrar reactivos, elementos e insumos de laboratorio indispensables para realizar las actividades científicas y tecnológicas que garantizan la ejecución del proyecto de investigación “Molecular characteristics of invasive Streptococcus pneumanie isolates from ten Latin Amencan countries in pre- and post-pneumococcal conjugate vaccines”.</t>
  </si>
  <si>
    <t>Solicitud de contratación Yuceiry Zarate Martinez</t>
  </si>
  <si>
    <t>Liderar las actividades metodológicas, operativas y técnicas suscritas entre el INS y CDC, que permitan al INS cumplir las obligaciones contractuales adquiridas a través del proyecto NU3HCK000019 que se desarrolla a través del Grupo de Microbiología.</t>
  </si>
  <si>
    <t>Nombre: Yuceiry Zárate Martinez
Telefono: 3112328760
Email: yzarate@ins.gov.co</t>
  </si>
  <si>
    <t>Solicitud de contratación Andres Fabian Vargas Torres</t>
  </si>
  <si>
    <t>Apoyar las actividades asistenciales relacionadas con gestión de archivo, ingreso de datos a bases de datos y demás tareas relacionadas en el marco del proyecto NOA NU3HCK000019, que se desarrolla a través del laboratorio de Microbiología de la Dirección de Redes en Salud Pública.</t>
  </si>
  <si>
    <t>Solicitud de contratación Jessica Ivon Moreno Hernandez</t>
  </si>
  <si>
    <t>Apoyar las actividades de diseño relacionadas la generación del micrositio de resistencia antimicrobiana en la página del sitio web del Instituto Nacional de Salud, bajo el marco del proyecto NU3HCK000019.</t>
  </si>
  <si>
    <t>Proceso retirado por el área técnica</t>
  </si>
  <si>
    <t>Solicitud de contratación Julieth Carolina Gamba Calderon</t>
  </si>
  <si>
    <t>Realizar pruebas de mediana complejidad para la confirmación de resistencia antimicrobiana de microrganismos recuperados a través de la vigilancia por laboratorio, en el marco del proyecto NOA NU3HCK000019, que se desarrolla a través del laboratorio de Microbiología de la Dirección de Redes en Salud Pública.</t>
  </si>
  <si>
    <t>Solicitud de contratación Johanna Marcela Cordoba Pinto</t>
  </si>
  <si>
    <t>Apoyar las actividades asistenciales relacionadas con el sistema de gestión de la calidad y demás tareas relacionadas con el desarrollo del proyecto NU3HCK000019.</t>
  </si>
  <si>
    <t>Solicitud de contratación Maria Alejandra Gutierrez Santander</t>
  </si>
  <si>
    <t xml:space="preserve">Realizar métodos de ensayo de alta complejidad y análisis de datos de la información recuperada de la Vigilancia Nacional por Laboratorio de microrganismos de origen hospitalario y comunitario, en el marco del proyecto NOA NU3HCK000019, que se desarrolla a través del laboratorio de Microbiología de la Dirección de Redes en Salud Pública. </t>
  </si>
  <si>
    <t>Solicitud de contratación Leidi Lorena Murcia Mendoza</t>
  </si>
  <si>
    <t xml:space="preserve">Apoyar las actividades de laboratorio concernientes con el alistamiento de materiales, insumos, reactivos, limpieza de áreas, y tareas de secretariado relacionadas con el proyecto Component 2 – Improve Capacity to Detect and Monitor Emerging Antimicrobial Resistance: Enhance capacity to detect and monitor emerging antimicrobial resistance in fungal pathogens in Colombia, que se desarrolla a través del laboratorio de Microbiología de la Dirección de Redes en Salud Pública.
 </t>
  </si>
  <si>
    <t>Solicitud cotización suplies</t>
  </si>
  <si>
    <t>Solicitud cotización suministros - equipos</t>
  </si>
  <si>
    <t>Adquisición de equipos e insumos con sus garantías y entrenamientos que permitan el cumplimiento de protocolos de calidad, en procesos y procedimientos indispensables para cumplir con la cualificación técnica a los laboratorios del país, obteniendo análisis confiables y de vanguardia, garantizando y conservando muestras allegadas en condiciones óptimas para su correcto análisis.</t>
  </si>
  <si>
    <t>Solicitud cotización Equipos y Suministros de Laboratorio</t>
  </si>
  <si>
    <t>Adquirir un equipo para la elaboración de ensayos de laboratorio de mediana y alta complejidad, cumpliendo con altos estándares de calidad, para la confirmación de patógenos fúngicos y perfiles de resistencia a los antimicrobianos, con el fin de generar información útil para la selección de tratamientos oportunos para pacientes con infecciones fúngicas en el territorio Colombiano.</t>
  </si>
  <si>
    <t>Solicitud de contratación Diego Alfonso Arango Castiblanco</t>
  </si>
  <si>
    <t>Apoyar las actividades de diseño y puesta en marcha relacionadas a la generación del micrositio de resistencia antimicrobiana en la página del sitio web del Instituto Nacional de Salud, bajo el marco del proyecto NU3HCK000019.</t>
  </si>
  <si>
    <t xml:space="preserve">Solicitud proceso invitación cuantía menor - Compra Incubadora de Laboratorio </t>
  </si>
  <si>
    <t>Solicitud de contratación Andrés Fabian Vargas Torres</t>
  </si>
  <si>
    <t>Apoyar las actividades asistenciales relacionadas con gestion de archivo, ingreso de datos a bases de datos y demás tareas relacionadas en el marco del proyecto NOA NU3HCK000019, que se desarrolla a través del laboratorio de Microbiología de la Dirección de Redes en Salud Pública</t>
  </si>
  <si>
    <t>Solicitud de contratación Johanna Marcela Córdoba Pinto</t>
  </si>
  <si>
    <t>Apoyar a la gestion en favor del INS, para apoyar las actividades asistenciales relacionadas con el sistema de gestión de la calidad y demás tareas relacionadas con el desarrollo del proyecto NU3HCK000019</t>
  </si>
  <si>
    <t xml:space="preserve">Prestar sus servicios de apoyo a la gestions a favor del INS, para apoyar las actividades de laboratorio concernientes con el alistamiento de materiales, insumos, reactivos, limpieza de áreas, y tareas de secretariado relaciones con el proyecto "Component 2- Improve Capacity to Detect and Monitor Emerging Antimicrobial Resistance: Enhance capacity to detect and monitor emeriging antimicrobial resistance in fungal pathogens in Colombia", que se desarrolla a través del laboratorio de Microbiología de la Dirección de Redes en Salud Pública </t>
  </si>
  <si>
    <t>Solicitud de contratación Julieth Carolina Gamba Calderón</t>
  </si>
  <si>
    <t>Prestar sus servicios profesionales en favor del INS, para realizar pruebas de mediana complejidad para la confirmación de resistencia antimicrobiana de microorganismos recuperados a través de la vigilancia por laboratorio, em el marco del proyecto NOA NU3HCK000019, que se desarrolla a través del laboratorio de Microbiología de la Direccion de Redes en Salud Pública</t>
  </si>
  <si>
    <t>Prestar servicios profesionales a favor del instituto Nacional de Salud (INS), para apoyar las actividades de diseño y puesta en marcha relacionadas a la generación del micrositio de resistencia antimicrobiana en la página del sitio web del instituto Nacional de Salud, bajo el marco del proyecto NU3HCK000019</t>
  </si>
  <si>
    <t>Solicitud de contratación Yuceiry Zárate Martínez</t>
  </si>
  <si>
    <t>Prestar servicios profesionales a favor del instituto Nacional de Salud (INS), para liderar las actividades metodológicas, operativas y técnicas suscritas entre el INS y CDC, que permitan al INS cumplir las obligaciones contractuales adquiridas a través del proyecto NU3HCK000019 que se desarolla a través del Grupo de Microbiología.</t>
  </si>
  <si>
    <t xml:space="preserve">"Comprar microcentrifuga refrigerada" </t>
  </si>
  <si>
    <t xml:space="preserve">"comprar micropipeta multicanal 100-1000 ul, Nanometro, insumos" </t>
  </si>
  <si>
    <t>Solicitud de contratación María Alejandra Gutiérrez Santander</t>
  </si>
  <si>
    <t>Realizar métodos de ensayo de alta complejidad y análisis de datos de la información recuperada de la Vigilancia Nacional por Laboratorio de microrganismos de origen hospitalario y comunitario, en el marco del proyecto NOA NU3HCK000019, que se desarrolla a través del laboratorio de Microbiología de la Dirección de Redes en Salud Pública.</t>
  </si>
  <si>
    <t xml:space="preserve"> Suministro de reactivos e insumos de laboratorio para el desarrollo de las actividades misionales de las direcciones 
técnicas del Instituto Nacional de Salud de Colombia en respuesta a emergencias de salud pública y su desarrollo como centro de 
excelencia para América Latina”</t>
  </si>
  <si>
    <t>01/07/2025 - 30/09/2025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</si>
</sst>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 #,##0.00;[Red]\-&quot;$&quot;\ #,##0.00"/>
    <numFmt numFmtId="44" formatCode="_-&quot;$&quot;\ * #,##0.00_-;\-&quot;$&quot;\ * #,##0.00_-;_-&quot;$&quot;\ * &quot;-&quot;??_-;_-@_-"/>
    <numFmt numFmtId="164" formatCode="_-&quot;$&quot;* #,##0_-;\-&quot;$&quot;* #,##0_-;_-&quot;$&quot;* &quot;-&quot;_-;_-@_-"/>
    <numFmt numFmtId="165" formatCode="_-&quot;$&quot;\ * #,##0_-;\-&quot;$&quot;\ * #,##0_-;_-&quot;$&quot;\ * &quot;-&quot;??_-;_-@_-"/>
    <numFmt numFmtId="166" formatCode="&quot;$&quot;\ #,##0.00"/>
    <numFmt numFmtId="167" formatCode="&quot;$&quot;\ #,##0"/>
  </numFmts>
  <fonts count="33" x14ac:knownFonts="1">
    <font>
      <sz val="12"/>
      <color theme="1"/>
      <name val="Calibri"/>
      <family val="2"/>
      <scheme val="minor"/>
    </font>
    <font>
      <sz val="11"/>
      <color theme="1"/>
      <name val="Calibri"/>
      <family val="2"/>
      <scheme val="minor"/>
    </font>
    <font>
      <sz val="12"/>
      <color theme="0"/>
      <name val="Calibri"/>
      <family val="2"/>
      <scheme val="minor"/>
    </font>
    <font>
      <b/>
      <sz val="11"/>
      <color theme="0"/>
      <name val="Calibri"/>
      <family val="2"/>
      <scheme val="minor"/>
    </font>
    <font>
      <sz val="14"/>
      <color theme="1"/>
      <name val="Calibri"/>
      <family val="2"/>
      <scheme val="minor"/>
    </font>
    <font>
      <b/>
      <sz val="26"/>
      <color theme="1"/>
      <name val="Calibri"/>
      <family val="2"/>
      <scheme val="minor"/>
    </font>
    <font>
      <sz val="12"/>
      <color theme="1"/>
      <name val="Calibri"/>
      <family val="2"/>
      <scheme val="minor"/>
    </font>
    <font>
      <sz val="8"/>
      <name val="Calibri"/>
      <family val="2"/>
      <scheme val="minor"/>
    </font>
    <font>
      <sz val="11"/>
      <color rgb="FF000000"/>
      <name val="Calibri"/>
      <family val="2"/>
    </font>
    <font>
      <sz val="11"/>
      <color rgb="FFFF0000"/>
      <name val="Calibri"/>
      <family val="2"/>
      <scheme val="minor"/>
    </font>
    <font>
      <sz val="12"/>
      <color rgb="FFFF0000"/>
      <name val="Calibri"/>
      <family val="2"/>
      <scheme val="minor"/>
    </font>
    <font>
      <sz val="10"/>
      <color theme="1"/>
      <name val="Calibri"/>
      <family val="2"/>
      <scheme val="minor"/>
    </font>
    <font>
      <b/>
      <sz val="11"/>
      <color rgb="FFFF0000"/>
      <name val="Calibri"/>
      <family val="2"/>
      <scheme val="minor"/>
    </font>
    <font>
      <sz val="10"/>
      <color rgb="FFFF0000"/>
      <name val="Calibri"/>
      <family val="2"/>
      <scheme val="minor"/>
    </font>
    <font>
      <sz val="10"/>
      <color rgb="FF000000"/>
      <name val="Calibri"/>
      <family val="2"/>
      <scheme val="minor"/>
    </font>
    <font>
      <b/>
      <sz val="12"/>
      <color theme="0"/>
      <name val="Calibri"/>
      <family val="2"/>
      <scheme val="minor"/>
    </font>
    <font>
      <b/>
      <sz val="12"/>
      <color rgb="FFFF0000"/>
      <name val="Calibri"/>
      <family val="2"/>
      <scheme val="minor"/>
    </font>
    <font>
      <sz val="10"/>
      <name val="Calibri"/>
      <family val="2"/>
      <scheme val="minor"/>
    </font>
    <font>
      <sz val="11"/>
      <name val="Calibri"/>
      <family val="2"/>
      <scheme val="minor"/>
    </font>
    <font>
      <sz val="12"/>
      <name val="Calibri"/>
      <family val="2"/>
      <scheme val="minor"/>
    </font>
    <font>
      <sz val="12"/>
      <color theme="1"/>
      <name val="Times New Roman"/>
    </font>
    <font>
      <sz val="11"/>
      <color theme="1"/>
      <name val="Aptos"/>
    </font>
    <font>
      <sz val="12"/>
      <color rgb="FF000000"/>
      <name val="Aptos"/>
    </font>
    <font>
      <sz val="11"/>
      <color rgb="FF000000"/>
      <name val="Aptos"/>
    </font>
    <font>
      <sz val="11"/>
      <color theme="0"/>
      <name val="Aptos"/>
    </font>
    <font>
      <sz val="11"/>
      <name val="Aptos"/>
    </font>
    <font>
      <sz val="11"/>
      <color rgb="FFC00000"/>
      <name val="Aptos"/>
    </font>
    <font>
      <sz val="11"/>
      <color theme="5"/>
      <name val="Aptos"/>
    </font>
    <font>
      <b/>
      <sz val="11"/>
      <color rgb="FF000000"/>
      <name val="Aptos"/>
    </font>
    <font>
      <b/>
      <sz val="11"/>
      <color theme="1"/>
      <name val="Aptos"/>
    </font>
    <font>
      <b/>
      <i/>
      <sz val="11"/>
      <color rgb="FF000000"/>
      <name val="Aptos"/>
    </font>
    <font>
      <b/>
      <u/>
      <sz val="11"/>
      <color rgb="FF000000"/>
      <name val="Aptos"/>
    </font>
    <font>
      <sz val="16"/>
      <color rgb="FF000000"/>
      <name val="Aptos"/>
    </font>
  </fonts>
  <fills count="8">
    <fill>
      <patternFill patternType="none"/>
    </fill>
    <fill>
      <patternFill patternType="gray125"/>
    </fill>
    <fill>
      <patternFill patternType="solid">
        <fgColor theme="4"/>
      </patternFill>
    </fill>
    <fill>
      <patternFill patternType="solid">
        <fgColor theme="1"/>
        <bgColor theme="1"/>
      </patternFill>
    </fill>
    <fill>
      <patternFill patternType="solid">
        <fgColor theme="2" tint="-0.499984740745262"/>
        <bgColor theme="1"/>
      </patternFill>
    </fill>
    <fill>
      <patternFill patternType="solid">
        <fgColor rgb="FFFFFF00"/>
        <bgColor theme="1"/>
      </patternFill>
    </fill>
    <fill>
      <patternFill patternType="solid">
        <fgColor theme="4" tint="0.79998168889431442"/>
        <bgColor theme="4" tint="0.79998168889431442"/>
      </patternFill>
    </fill>
    <fill>
      <patternFill patternType="solid">
        <fgColor theme="1"/>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theme="0"/>
      </left>
      <right/>
      <top style="thin">
        <color indexed="64"/>
      </top>
      <bottom style="thick">
        <color theme="0"/>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left>
      <right style="thin">
        <color theme="0"/>
      </right>
      <top style="thin">
        <color indexed="64"/>
      </top>
      <bottom/>
      <diagonal/>
    </border>
    <border>
      <left style="thin">
        <color theme="0"/>
      </left>
      <right/>
      <top style="thin">
        <color indexed="64"/>
      </top>
      <bottom/>
      <diagonal/>
    </border>
    <border>
      <left/>
      <right style="thin">
        <color theme="0"/>
      </right>
      <top style="thin">
        <color indexed="64"/>
      </top>
      <bottom/>
      <diagonal/>
    </border>
    <border>
      <left style="thin">
        <color theme="0"/>
      </left>
      <right style="thin">
        <color theme="0"/>
      </right>
      <top/>
      <bottom style="thick">
        <color theme="0"/>
      </bottom>
      <diagonal/>
    </border>
    <border>
      <left style="thin">
        <color indexed="64"/>
      </left>
      <right style="thin">
        <color theme="0"/>
      </right>
      <top/>
      <bottom style="thick">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theme="4" tint="0.39997558519241921"/>
      </top>
      <bottom style="thin">
        <color theme="4" tint="0.39997558519241921"/>
      </bottom>
      <diagonal/>
    </border>
    <border>
      <left/>
      <right style="thin">
        <color theme="0"/>
      </right>
      <top/>
      <bottom style="thick">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top/>
      <bottom style="thin">
        <color indexed="64"/>
      </bottom>
      <diagonal/>
    </border>
    <border>
      <left style="thin">
        <color theme="6" tint="0.39997558519241921"/>
      </left>
      <right/>
      <top style="thin">
        <color theme="6" tint="0.39997558519241921"/>
      </top>
      <bottom style="thin">
        <color theme="6" tint="0.39997558519241921"/>
      </bottom>
      <diagonal/>
    </border>
    <border>
      <left/>
      <right style="medium">
        <color rgb="FF000000"/>
      </right>
      <top style="medium">
        <color indexed="64"/>
      </top>
      <bottom/>
      <diagonal/>
    </border>
    <border>
      <left style="medium">
        <color indexed="64"/>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right style="medium">
        <color rgb="FF000000"/>
      </right>
      <top style="thin">
        <color indexed="64"/>
      </top>
      <bottom style="thin">
        <color indexed="64"/>
      </bottom>
      <diagonal/>
    </border>
    <border>
      <left style="medium">
        <color indexed="64"/>
      </left>
      <right/>
      <top style="thin">
        <color indexed="64"/>
      </top>
      <bottom/>
      <diagonal/>
    </border>
    <border>
      <left/>
      <right style="thin">
        <color indexed="64"/>
      </right>
      <top/>
      <bottom style="thin">
        <color indexed="64"/>
      </bottom>
      <diagonal/>
    </border>
    <border>
      <left/>
      <right style="medium">
        <color rgb="FF000000"/>
      </right>
      <top style="thin">
        <color indexed="64"/>
      </top>
      <bottom/>
      <diagonal/>
    </border>
    <border>
      <left/>
      <right style="medium">
        <color rgb="FF000000"/>
      </right>
      <top/>
      <bottom style="thin">
        <color indexed="64"/>
      </bottom>
      <diagonal/>
    </border>
    <border>
      <left/>
      <right style="thin">
        <color rgb="FF000000"/>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style="medium">
        <color rgb="FF000000"/>
      </right>
      <top style="thin">
        <color indexed="64"/>
      </top>
      <bottom style="medium">
        <color indexed="64"/>
      </bottom>
      <diagonal/>
    </border>
    <border>
      <left/>
      <right/>
      <top style="thin">
        <color indexed="64"/>
      </top>
      <bottom style="medium">
        <color indexed="64"/>
      </bottom>
      <diagonal/>
    </border>
  </borders>
  <cellStyleXfs count="6">
    <xf numFmtId="0" fontId="0" fillId="0" borderId="0"/>
    <xf numFmtId="0" fontId="2" fillId="2" borderId="0" applyNumberFormat="0" applyBorder="0" applyAlignment="0" applyProtection="0"/>
    <xf numFmtId="16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0" fontId="1" fillId="0" borderId="0"/>
  </cellStyleXfs>
  <cellXfs count="215">
    <xf numFmtId="0" fontId="0" fillId="0" borderId="0" xfId="0"/>
    <xf numFmtId="0" fontId="3" fillId="3" borderId="2" xfId="1" applyFont="1" applyFill="1" applyBorder="1" applyAlignment="1">
      <alignment horizontal="center" vertical="center" wrapText="1"/>
    </xf>
    <xf numFmtId="0" fontId="4" fillId="0" borderId="1" xfId="0" applyFont="1" applyBorder="1" applyAlignment="1">
      <alignment vertical="center" wrapText="1"/>
    </xf>
    <xf numFmtId="0" fontId="3" fillId="3" borderId="10" xfId="1" applyFont="1" applyFill="1" applyBorder="1" applyAlignment="1">
      <alignment horizontal="center" vertical="center" wrapText="1"/>
    </xf>
    <xf numFmtId="0" fontId="3" fillId="3" borderId="11" xfId="1"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wrapText="1"/>
    </xf>
    <xf numFmtId="0" fontId="3" fillId="3" borderId="12" xfId="1" applyFont="1" applyFill="1" applyBorder="1" applyAlignment="1">
      <alignment horizontal="center" vertical="center" wrapText="1"/>
    </xf>
    <xf numFmtId="0" fontId="0" fillId="0" borderId="0" xfId="0" applyAlignment="1">
      <alignment wrapText="1"/>
    </xf>
    <xf numFmtId="164" fontId="0" fillId="0" borderId="0" xfId="2" applyFont="1"/>
    <xf numFmtId="0" fontId="3" fillId="3" borderId="13" xfId="1" applyFont="1" applyFill="1" applyBorder="1" applyAlignment="1">
      <alignment horizontal="center" vertical="center" wrapText="1"/>
    </xf>
    <xf numFmtId="0" fontId="0" fillId="0" borderId="0" xfId="0" applyAlignment="1">
      <alignment vertical="center"/>
    </xf>
    <xf numFmtId="0" fontId="3" fillId="3" borderId="14" xfId="1" applyFont="1" applyFill="1" applyBorder="1" applyAlignment="1">
      <alignment horizontal="center" vertical="center" wrapText="1"/>
    </xf>
    <xf numFmtId="0" fontId="4" fillId="0" borderId="0" xfId="0" applyFont="1" applyAlignment="1">
      <alignment vertical="top" wrapText="1"/>
    </xf>
    <xf numFmtId="0" fontId="8" fillId="0" borderId="0" xfId="0" applyFont="1" applyAlignment="1">
      <alignment horizontal="center" vertical="center" wrapText="1"/>
    </xf>
    <xf numFmtId="0" fontId="3" fillId="4" borderId="10" xfId="1" applyFont="1" applyFill="1" applyBorder="1" applyAlignment="1">
      <alignment horizontal="center" vertical="center" wrapText="1"/>
    </xf>
    <xf numFmtId="0" fontId="3" fillId="4" borderId="11" xfId="1"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wrapText="1"/>
    </xf>
    <xf numFmtId="0" fontId="9" fillId="0" borderId="0" xfId="0" applyFont="1" applyAlignment="1">
      <alignment horizontal="center" vertical="center" wrapText="1"/>
    </xf>
    <xf numFmtId="0" fontId="9" fillId="0" borderId="0" xfId="0" applyFont="1" applyAlignment="1">
      <alignment vertical="center" wrapText="1"/>
    </xf>
    <xf numFmtId="0" fontId="10" fillId="0" borderId="0" xfId="0" applyFont="1" applyAlignment="1">
      <alignment horizontal="center" vertical="center"/>
    </xf>
    <xf numFmtId="0" fontId="10" fillId="0" borderId="0" xfId="0" applyFont="1" applyAlignment="1">
      <alignment vertical="center"/>
    </xf>
    <xf numFmtId="0" fontId="11" fillId="0" borderId="0" xfId="0" applyFont="1" applyAlignment="1">
      <alignment horizontal="center" vertical="center" wrapText="1"/>
    </xf>
    <xf numFmtId="0" fontId="0" fillId="0" borderId="0" xfId="0" applyAlignment="1">
      <alignment horizontal="center"/>
    </xf>
    <xf numFmtId="0" fontId="10" fillId="0" borderId="0" xfId="0" applyFont="1"/>
    <xf numFmtId="0" fontId="12" fillId="5" borderId="10" xfId="1" applyFont="1" applyFill="1" applyBorder="1" applyAlignment="1">
      <alignment horizontal="center" vertical="center" wrapText="1"/>
    </xf>
    <xf numFmtId="0" fontId="13" fillId="0" borderId="0" xfId="0" applyFont="1" applyAlignment="1">
      <alignment horizontal="center" vertical="center" wrapText="1"/>
    </xf>
    <xf numFmtId="0" fontId="11" fillId="0" borderId="0" xfId="0" applyFont="1" applyAlignment="1">
      <alignment vertical="center" wrapText="1"/>
    </xf>
    <xf numFmtId="0" fontId="11" fillId="0" borderId="0" xfId="0" applyFont="1"/>
    <xf numFmtId="0" fontId="11" fillId="0" borderId="0" xfId="0" applyFont="1" applyAlignment="1" applyProtection="1">
      <alignment horizontal="center" vertical="center"/>
      <protection locked="0" hidden="1"/>
    </xf>
    <xf numFmtId="0" fontId="13" fillId="0" borderId="0" xfId="0" applyFont="1" applyAlignment="1" applyProtection="1">
      <alignment horizontal="center" vertical="center"/>
      <protection locked="0" hidden="1"/>
    </xf>
    <xf numFmtId="0" fontId="14" fillId="0" borderId="0" xfId="0" applyFont="1" applyAlignment="1">
      <alignment horizontal="center" vertical="center" wrapText="1"/>
    </xf>
    <xf numFmtId="0" fontId="11" fillId="0" borderId="0" xfId="0" applyFont="1" applyAlignment="1">
      <alignment horizontal="center" vertical="center"/>
    </xf>
    <xf numFmtId="0" fontId="15" fillId="4" borderId="12" xfId="1" applyFont="1" applyFill="1" applyBorder="1" applyAlignment="1">
      <alignment horizontal="center" vertical="center" wrapText="1"/>
    </xf>
    <xf numFmtId="0" fontId="15" fillId="3" borderId="12" xfId="1" applyFont="1" applyFill="1" applyBorder="1" applyAlignment="1">
      <alignment horizontal="center" vertical="center" wrapText="1"/>
    </xf>
    <xf numFmtId="0" fontId="15" fillId="3" borderId="10" xfId="1" applyFont="1" applyFill="1" applyBorder="1" applyAlignment="1">
      <alignment horizontal="center" vertical="center" wrapText="1"/>
    </xf>
    <xf numFmtId="14" fontId="16" fillId="5" borderId="10" xfId="1" applyNumberFormat="1" applyFont="1" applyFill="1" applyBorder="1" applyAlignment="1">
      <alignment horizontal="center" vertical="center" wrapText="1"/>
    </xf>
    <xf numFmtId="0" fontId="11" fillId="0" borderId="1" xfId="0" applyFont="1" applyBorder="1" applyAlignment="1">
      <alignment horizontal="center" vertical="center" wrapText="1"/>
    </xf>
    <xf numFmtId="14" fontId="11" fillId="0" borderId="0" xfId="0" applyNumberFormat="1" applyFont="1" applyAlignment="1">
      <alignment vertical="center" wrapText="1"/>
    </xf>
    <xf numFmtId="0" fontId="11" fillId="0" borderId="0" xfId="0" applyFont="1" applyAlignment="1">
      <alignment horizontal="center" wrapText="1"/>
    </xf>
    <xf numFmtId="0" fontId="11" fillId="0" borderId="0" xfId="0" applyFont="1" applyAlignment="1">
      <alignment wrapText="1"/>
    </xf>
    <xf numFmtId="14" fontId="11" fillId="0" borderId="0" xfId="0" applyNumberFormat="1" applyFont="1" applyAlignment="1">
      <alignment wrapText="1"/>
    </xf>
    <xf numFmtId="0" fontId="11" fillId="0" borderId="0" xfId="0" applyFont="1" applyAlignment="1">
      <alignment horizontal="center" vertical="top" wrapText="1"/>
    </xf>
    <xf numFmtId="14" fontId="11" fillId="0" borderId="0" xfId="0" applyNumberFormat="1" applyFont="1" applyAlignment="1">
      <alignment horizontal="center" vertical="center" wrapText="1"/>
    </xf>
    <xf numFmtId="0" fontId="11" fillId="0" borderId="0" xfId="0" applyFont="1" applyAlignment="1">
      <alignment horizontal="center"/>
    </xf>
    <xf numFmtId="14" fontId="11" fillId="0" borderId="0" xfId="0" applyNumberFormat="1" applyFont="1"/>
    <xf numFmtId="8" fontId="9" fillId="0" borderId="0" xfId="0" applyNumberFormat="1" applyFont="1" applyAlignment="1">
      <alignment horizontal="center" vertical="center" wrapText="1"/>
    </xf>
    <xf numFmtId="0" fontId="13" fillId="0" borderId="0" xfId="0" applyFont="1" applyAlignment="1">
      <alignment vertical="center" wrapText="1"/>
    </xf>
    <xf numFmtId="0" fontId="13" fillId="0" borderId="0" xfId="0" applyFont="1" applyAlignment="1">
      <alignment horizontal="center" vertical="center"/>
    </xf>
    <xf numFmtId="0" fontId="17" fillId="0" borderId="0" xfId="0" applyFont="1" applyAlignment="1">
      <alignment horizontal="center" vertical="center"/>
    </xf>
    <xf numFmtId="0" fontId="17" fillId="0" borderId="0" xfId="0" applyFont="1" applyAlignment="1">
      <alignment horizontal="center" vertical="center" wrapText="1"/>
    </xf>
    <xf numFmtId="0" fontId="18" fillId="0" borderId="0" xfId="0" applyFont="1" applyAlignment="1">
      <alignment horizontal="center" vertical="center" wrapText="1"/>
    </xf>
    <xf numFmtId="8" fontId="18" fillId="0" borderId="0" xfId="0" applyNumberFormat="1" applyFont="1" applyAlignment="1">
      <alignment horizontal="center" vertical="center" wrapText="1"/>
    </xf>
    <xf numFmtId="0" fontId="19" fillId="0" borderId="0" xfId="0" applyFont="1"/>
    <xf numFmtId="0" fontId="4" fillId="0" borderId="0" xfId="0" applyFont="1" applyAlignment="1">
      <alignment horizontal="left" vertical="center" wrapText="1"/>
    </xf>
    <xf numFmtId="0" fontId="0" fillId="0" borderId="0" xfId="0" applyAlignment="1">
      <alignment horizontal="left" wrapText="1"/>
    </xf>
    <xf numFmtId="0" fontId="9"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xf>
    <xf numFmtId="0" fontId="11" fillId="0" borderId="19" xfId="0" applyFont="1" applyBorder="1" applyAlignment="1">
      <alignment horizontal="center" vertical="center" wrapText="1"/>
    </xf>
    <xf numFmtId="0" fontId="11" fillId="6" borderId="19" xfId="0" applyFont="1" applyFill="1" applyBorder="1" applyAlignment="1">
      <alignment horizontal="center" vertical="center" wrapText="1"/>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0" fillId="0" borderId="0" xfId="0" applyFont="1" applyAlignment="1">
      <alignment horizontal="center" vertical="center" wrapText="1"/>
    </xf>
    <xf numFmtId="0" fontId="3" fillId="3" borderId="20" xfId="1" applyFont="1" applyFill="1" applyBorder="1" applyAlignment="1">
      <alignment horizontal="center" vertical="center" wrapText="1"/>
    </xf>
    <xf numFmtId="0" fontId="17" fillId="0" borderId="0" xfId="0" applyFont="1" applyAlignment="1" applyProtection="1">
      <alignment horizontal="center" vertical="center"/>
      <protection locked="0" hidden="1"/>
    </xf>
    <xf numFmtId="0" fontId="17" fillId="0" borderId="0" xfId="0" applyFont="1" applyAlignment="1">
      <alignment vertical="center" wrapText="1"/>
    </xf>
    <xf numFmtId="0" fontId="11" fillId="0" borderId="0" xfId="0" applyFont="1" applyAlignment="1">
      <alignment horizontal="left" vertical="top" wrapText="1"/>
    </xf>
    <xf numFmtId="0" fontId="1" fillId="0" borderId="0" xfId="0" applyFont="1" applyAlignment="1">
      <alignment horizontal="center" vertical="center" wrapText="1"/>
    </xf>
    <xf numFmtId="0" fontId="1" fillId="0" borderId="0" xfId="0" applyFont="1" applyAlignment="1">
      <alignment vertical="center" wrapText="1"/>
    </xf>
    <xf numFmtId="165" fontId="1" fillId="0" borderId="0" xfId="3" applyNumberFormat="1" applyFont="1" applyAlignment="1">
      <alignment vertical="center" wrapText="1"/>
    </xf>
    <xf numFmtId="0" fontId="1" fillId="0" borderId="0" xfId="0" applyFont="1" applyAlignment="1">
      <alignment wrapText="1"/>
    </xf>
    <xf numFmtId="0" fontId="1" fillId="0" borderId="0" xfId="0" applyFont="1" applyAlignment="1">
      <alignment horizontal="justify" vertical="center"/>
    </xf>
    <xf numFmtId="0" fontId="1" fillId="0" borderId="0" xfId="0" applyFont="1" applyAlignment="1">
      <alignment horizontal="left" vertical="center" wrapText="1"/>
    </xf>
    <xf numFmtId="8" fontId="1" fillId="0" borderId="0" xfId="0" applyNumberFormat="1" applyFont="1" applyAlignment="1">
      <alignment horizontal="center" vertical="center" wrapText="1"/>
    </xf>
    <xf numFmtId="14" fontId="1" fillId="0" borderId="0" xfId="0" applyNumberFormat="1" applyFont="1" applyAlignment="1">
      <alignment horizontal="center" vertical="center" wrapText="1"/>
    </xf>
    <xf numFmtId="0" fontId="1" fillId="0" borderId="0" xfId="0" applyFont="1" applyAlignment="1">
      <alignment horizontal="left" vertical="center"/>
    </xf>
    <xf numFmtId="167" fontId="1" fillId="0" borderId="0" xfId="0" applyNumberFormat="1" applyFont="1" applyAlignment="1">
      <alignment horizontal="center" vertical="center" wrapText="1"/>
    </xf>
    <xf numFmtId="165" fontId="1" fillId="0" borderId="0" xfId="3" applyNumberFormat="1" applyFont="1" applyAlignment="1">
      <alignment horizontal="center" vertical="center" wrapText="1"/>
    </xf>
    <xf numFmtId="166" fontId="1" fillId="0" borderId="0" xfId="0" applyNumberFormat="1" applyFont="1" applyAlignment="1">
      <alignment horizontal="center" vertical="center" wrapText="1"/>
    </xf>
    <xf numFmtId="0" fontId="20" fillId="0" borderId="0" xfId="0" applyFont="1"/>
    <xf numFmtId="0" fontId="0" fillId="0" borderId="27" xfId="0" applyBorder="1"/>
    <xf numFmtId="0" fontId="20" fillId="0" borderId="0" xfId="0" applyFont="1" applyAlignment="1">
      <alignment horizontal="center" vertical="top"/>
    </xf>
    <xf numFmtId="0" fontId="21" fillId="0" borderId="0" xfId="0" applyFont="1" applyAlignment="1">
      <alignment horizontal="center"/>
    </xf>
    <xf numFmtId="0" fontId="21" fillId="0" borderId="0" xfId="0" applyFont="1" applyAlignment="1">
      <alignment horizontal="center" vertical="center" wrapText="1"/>
    </xf>
    <xf numFmtId="0" fontId="21" fillId="0" borderId="0" xfId="0" applyFont="1" applyAlignment="1">
      <alignment horizontal="center" vertical="center" wrapText="1" indent="1"/>
    </xf>
    <xf numFmtId="0" fontId="21" fillId="0" borderId="0" xfId="0" applyFont="1" applyAlignment="1">
      <alignment horizontal="center" wrapText="1"/>
    </xf>
    <xf numFmtId="0" fontId="21" fillId="0" borderId="0" xfId="0" applyFont="1" applyAlignment="1">
      <alignment horizontal="left"/>
    </xf>
    <xf numFmtId="0" fontId="21" fillId="0" borderId="0" xfId="0" applyFont="1" applyAlignment="1">
      <alignment horizontal="left" vertical="center" wrapText="1"/>
    </xf>
    <xf numFmtId="0" fontId="21" fillId="0" borderId="0" xfId="0" applyFont="1" applyAlignment="1">
      <alignment horizontal="center" wrapText="1" indent="1"/>
    </xf>
    <xf numFmtId="0" fontId="24" fillId="3" borderId="12" xfId="1" applyFont="1" applyFill="1" applyBorder="1" applyAlignment="1">
      <alignment horizontal="center" vertical="center" wrapText="1"/>
    </xf>
    <xf numFmtId="0" fontId="21" fillId="7" borderId="0" xfId="0" applyFont="1" applyFill="1" applyAlignment="1">
      <alignment horizontal="center" vertical="center"/>
    </xf>
    <xf numFmtId="0" fontId="24" fillId="3" borderId="10" xfId="1" applyFont="1" applyFill="1" applyBorder="1" applyAlignment="1">
      <alignment horizontal="center" vertical="center" wrapText="1"/>
    </xf>
    <xf numFmtId="0" fontId="24" fillId="3" borderId="10" xfId="1" applyFont="1" applyFill="1" applyBorder="1" applyAlignment="1">
      <alignment horizontal="center" vertical="center" wrapText="1" indent="1"/>
    </xf>
    <xf numFmtId="0" fontId="24" fillId="3" borderId="11" xfId="1" applyFont="1" applyFill="1" applyBorder="1" applyAlignment="1">
      <alignment horizontal="center" vertical="center" wrapText="1"/>
    </xf>
    <xf numFmtId="0" fontId="25" fillId="0" borderId="0" xfId="0" applyFont="1" applyAlignment="1" applyProtection="1">
      <alignment horizontal="center" vertical="center"/>
      <protection locked="0" hidden="1"/>
    </xf>
    <xf numFmtId="0" fontId="25" fillId="0" borderId="0" xfId="0" applyFont="1" applyAlignment="1">
      <alignment horizontal="center" vertical="center" wrapText="1"/>
    </xf>
    <xf numFmtId="0" fontId="23" fillId="0" borderId="0" xfId="0" applyFont="1" applyAlignment="1">
      <alignment horizontal="left" vertical="center" wrapText="1"/>
    </xf>
    <xf numFmtId="0" fontId="23" fillId="0" borderId="0" xfId="0" applyFont="1" applyAlignment="1">
      <alignment horizontal="center" vertical="center" wrapText="1"/>
    </xf>
    <xf numFmtId="0" fontId="21" fillId="0" borderId="0" xfId="0" applyFont="1" applyAlignment="1">
      <alignment horizontal="center" vertical="center" wrapText="1" indent="2"/>
    </xf>
    <xf numFmtId="8" fontId="21" fillId="0" borderId="0" xfId="0" applyNumberFormat="1" applyFont="1" applyAlignment="1">
      <alignment horizontal="center" vertical="center" wrapText="1"/>
    </xf>
    <xf numFmtId="0" fontId="21" fillId="0" borderId="0" xfId="0" applyFont="1" applyAlignment="1">
      <alignment horizontal="center" vertical="center"/>
    </xf>
    <xf numFmtId="0" fontId="21" fillId="0" borderId="0" xfId="0" applyFont="1" applyAlignment="1" applyProtection="1">
      <alignment horizontal="center" vertical="center" wrapText="1"/>
      <protection locked="0" hidden="1"/>
    </xf>
    <xf numFmtId="0" fontId="23" fillId="0" borderId="0" xfId="0" applyFont="1" applyAlignment="1" applyProtection="1">
      <alignment horizontal="center" vertical="center" wrapText="1"/>
      <protection locked="0" hidden="1"/>
    </xf>
    <xf numFmtId="0" fontId="26" fillId="0" borderId="0" xfId="0" applyFont="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center" vertical="center" wrapText="1" indent="1"/>
    </xf>
    <xf numFmtId="0" fontId="25" fillId="0" borderId="0" xfId="0" applyFont="1" applyAlignment="1">
      <alignment horizontal="center" vertical="center"/>
    </xf>
    <xf numFmtId="8" fontId="23" fillId="0" borderId="0" xfId="0" applyNumberFormat="1" applyFont="1" applyAlignment="1">
      <alignment horizontal="center" vertical="center" wrapText="1"/>
    </xf>
    <xf numFmtId="0" fontId="23" fillId="0" borderId="0" xfId="0" applyFont="1" applyAlignment="1">
      <alignment horizontal="center" vertical="center" wrapText="1" indent="1"/>
    </xf>
    <xf numFmtId="0" fontId="21" fillId="0" borderId="0" xfId="0" applyFont="1" applyAlignment="1">
      <alignment horizontal="center" vertical="center" wrapText="1" indent="4"/>
    </xf>
    <xf numFmtId="0" fontId="21" fillId="0" borderId="0" xfId="0" applyFont="1" applyAlignment="1">
      <alignment horizontal="center" vertical="center" wrapText="1" indent="3"/>
    </xf>
    <xf numFmtId="0" fontId="23" fillId="0" borderId="0" xfId="0" applyFont="1" applyAlignment="1">
      <alignment horizontal="center" vertical="center" wrapText="1" indent="3"/>
    </xf>
    <xf numFmtId="0" fontId="23" fillId="0" borderId="0" xfId="0" applyFont="1" applyAlignment="1">
      <alignment horizontal="center" vertical="center" wrapText="1" indent="4"/>
    </xf>
    <xf numFmtId="0" fontId="21" fillId="0" borderId="0" xfId="0" applyFont="1" applyAlignment="1">
      <alignment horizontal="center" vertical="center" wrapText="1" indent="5"/>
    </xf>
    <xf numFmtId="0" fontId="27" fillId="0" borderId="0" xfId="0" applyFont="1" applyAlignment="1">
      <alignment horizontal="center" vertical="center"/>
    </xf>
    <xf numFmtId="0" fontId="21" fillId="0" borderId="0" xfId="0" applyFont="1" applyAlignment="1" applyProtection="1">
      <alignment horizontal="center" vertical="center"/>
      <protection locked="0" hidden="1"/>
    </xf>
    <xf numFmtId="0" fontId="23" fillId="0" borderId="0" xfId="0" applyFont="1" applyAlignment="1">
      <alignment horizontal="center" vertical="center" wrapText="1" indent="2"/>
    </xf>
    <xf numFmtId="0" fontId="23" fillId="0" borderId="0" xfId="0" applyFont="1" applyAlignment="1">
      <alignment horizontal="center" vertical="center"/>
    </xf>
    <xf numFmtId="0" fontId="23" fillId="0" borderId="0" xfId="0" applyFont="1" applyAlignment="1">
      <alignment horizontal="left" vertical="center" wrapText="1" indent="1"/>
    </xf>
    <xf numFmtId="8" fontId="21" fillId="0" borderId="0" xfId="0" applyNumberFormat="1" applyFont="1" applyAlignment="1">
      <alignment horizontal="left" vertical="center" wrapText="1"/>
    </xf>
    <xf numFmtId="0" fontId="21" fillId="0" borderId="0" xfId="0" applyFont="1" applyAlignment="1">
      <alignment horizontal="center" vertical="top" wrapText="1"/>
    </xf>
    <xf numFmtId="14" fontId="21" fillId="0" borderId="0" xfId="0" applyNumberFormat="1" applyFont="1" applyAlignment="1">
      <alignment horizontal="center" vertical="center" wrapText="1"/>
    </xf>
    <xf numFmtId="0" fontId="21" fillId="0" borderId="0" xfId="0" applyFont="1" applyAlignment="1">
      <alignment horizontal="center" indent="1"/>
    </xf>
    <xf numFmtId="0" fontId="21" fillId="0" borderId="0" xfId="0" applyFont="1"/>
    <xf numFmtId="0" fontId="29" fillId="0" borderId="0" xfId="0" applyFont="1"/>
    <xf numFmtId="0" fontId="21" fillId="0" borderId="0" xfId="0" applyFont="1" applyAlignment="1">
      <alignment horizontal="center" vertical="top"/>
    </xf>
    <xf numFmtId="0" fontId="23" fillId="0" borderId="18" xfId="0" applyFont="1" applyBorder="1" applyAlignment="1">
      <alignment horizontal="center" wrapText="1"/>
    </xf>
    <xf numFmtId="0" fontId="23" fillId="0" borderId="32" xfId="0" applyFont="1" applyBorder="1" applyAlignment="1">
      <alignment horizontal="center" wrapText="1"/>
    </xf>
    <xf numFmtId="0" fontId="23" fillId="0" borderId="44" xfId="0" applyFont="1" applyBorder="1" applyAlignment="1">
      <alignment horizontal="center" vertical="center" wrapText="1" indent="2"/>
    </xf>
    <xf numFmtId="0" fontId="23" fillId="0" borderId="43" xfId="0" applyFont="1" applyBorder="1" applyAlignment="1">
      <alignment horizontal="center" vertical="center" wrapText="1" indent="2"/>
    </xf>
    <xf numFmtId="0" fontId="23" fillId="0" borderId="18" xfId="0" applyFont="1" applyBorder="1" applyAlignment="1">
      <alignment horizontal="center"/>
    </xf>
    <xf numFmtId="0" fontId="23" fillId="0" borderId="32" xfId="0" applyFont="1" applyBorder="1" applyAlignment="1">
      <alignment horizontal="center"/>
    </xf>
    <xf numFmtId="0" fontId="32" fillId="0" borderId="38" xfId="0" applyFont="1" applyBorder="1" applyAlignment="1">
      <alignment horizontal="center" vertical="center"/>
    </xf>
    <xf numFmtId="0" fontId="32" fillId="0" borderId="39" xfId="0" applyFont="1" applyBorder="1" applyAlignment="1">
      <alignment horizontal="center" vertical="center"/>
    </xf>
    <xf numFmtId="0" fontId="32" fillId="0" borderId="40" xfId="0" applyFont="1" applyBorder="1" applyAlignment="1">
      <alignment horizontal="center" vertical="center"/>
    </xf>
    <xf numFmtId="0" fontId="28" fillId="0" borderId="33" xfId="0" applyFont="1" applyBorder="1" applyAlignment="1">
      <alignment horizontal="left" vertical="center" wrapText="1"/>
    </xf>
    <xf numFmtId="0" fontId="28" fillId="0" borderId="23" xfId="0" applyFont="1" applyBorder="1" applyAlignment="1">
      <alignment horizontal="left" vertical="center" wrapText="1"/>
    </xf>
    <xf numFmtId="0" fontId="28" fillId="0" borderId="26" xfId="0" applyFont="1" applyBorder="1" applyAlignment="1">
      <alignment horizontal="left" vertical="center" wrapText="1"/>
    </xf>
    <xf numFmtId="0" fontId="28" fillId="0" borderId="34" xfId="0" applyFont="1" applyBorder="1" applyAlignment="1">
      <alignment horizontal="left" vertical="center" wrapText="1"/>
    </xf>
    <xf numFmtId="0" fontId="23" fillId="0" borderId="21" xfId="0" applyFont="1" applyBorder="1" applyAlignment="1">
      <alignment horizontal="left" vertical="top"/>
    </xf>
    <xf numFmtId="0" fontId="23" fillId="0" borderId="22" xfId="0" applyFont="1" applyBorder="1" applyAlignment="1">
      <alignment horizontal="left" vertical="top"/>
    </xf>
    <xf numFmtId="0" fontId="23" fillId="0" borderId="35" xfId="0" applyFont="1" applyBorder="1" applyAlignment="1">
      <alignment horizontal="left" vertical="top"/>
    </xf>
    <xf numFmtId="0" fontId="23" fillId="0" borderId="24" xfId="0" applyFont="1" applyBorder="1" applyAlignment="1">
      <alignment horizontal="left" vertical="top"/>
    </xf>
    <xf numFmtId="0" fontId="23" fillId="0" borderId="25" xfId="0" applyFont="1" applyBorder="1" applyAlignment="1">
      <alignment horizontal="left" vertical="top"/>
    </xf>
    <xf numFmtId="0" fontId="23" fillId="0" borderId="36" xfId="0" applyFont="1" applyBorder="1" applyAlignment="1">
      <alignment horizontal="left" vertical="top"/>
    </xf>
    <xf numFmtId="0" fontId="30" fillId="0" borderId="17" xfId="0" applyFont="1" applyBorder="1" applyAlignment="1">
      <alignment horizontal="left" vertical="center" wrapText="1"/>
    </xf>
    <xf numFmtId="0" fontId="30" fillId="0" borderId="16" xfId="0" applyFont="1" applyBorder="1" applyAlignment="1">
      <alignment horizontal="left" vertical="center" wrapText="1"/>
    </xf>
    <xf numFmtId="0" fontId="23" fillId="0" borderId="18" xfId="0" applyFont="1" applyBorder="1" applyAlignment="1">
      <alignment horizontal="left" vertical="top" wrapText="1"/>
    </xf>
    <xf numFmtId="0" fontId="23" fillId="0" borderId="32" xfId="0" applyFont="1" applyBorder="1" applyAlignment="1">
      <alignment horizontal="left" vertical="top" wrapText="1"/>
    </xf>
    <xf numFmtId="0" fontId="23" fillId="0" borderId="21" xfId="0" applyFont="1" applyBorder="1" applyAlignment="1">
      <alignment horizontal="left" vertical="top" wrapText="1"/>
    </xf>
    <xf numFmtId="0" fontId="23" fillId="0" borderId="22" xfId="0" applyFont="1" applyBorder="1" applyAlignment="1">
      <alignment horizontal="left" vertical="top" wrapText="1"/>
    </xf>
    <xf numFmtId="0" fontId="23" fillId="0" borderId="35" xfId="0" applyFont="1" applyBorder="1" applyAlignment="1">
      <alignment horizontal="left" vertical="top" wrapText="1"/>
    </xf>
    <xf numFmtId="0" fontId="23" fillId="0" borderId="24" xfId="0" applyFont="1" applyBorder="1" applyAlignment="1">
      <alignment horizontal="left" vertical="top" wrapText="1"/>
    </xf>
    <xf numFmtId="0" fontId="23" fillId="0" borderId="25" xfId="0" applyFont="1" applyBorder="1" applyAlignment="1">
      <alignment horizontal="left" vertical="top" wrapText="1"/>
    </xf>
    <xf numFmtId="0" fontId="23" fillId="0" borderId="36" xfId="0" applyFont="1" applyBorder="1" applyAlignment="1">
      <alignment horizontal="left" vertical="top" wrapText="1"/>
    </xf>
    <xf numFmtId="0" fontId="31" fillId="0" borderId="17" xfId="0" applyFont="1" applyBorder="1" applyAlignment="1">
      <alignment horizontal="left" vertical="center" wrapText="1"/>
    </xf>
    <xf numFmtId="0" fontId="31" fillId="0" borderId="16" xfId="0" applyFont="1" applyBorder="1" applyAlignment="1">
      <alignment horizontal="left" vertical="center" wrapText="1"/>
    </xf>
    <xf numFmtId="0" fontId="30" fillId="0" borderId="17" xfId="0" applyFont="1" applyBorder="1" applyAlignment="1">
      <alignment horizontal="left" vertical="center"/>
    </xf>
    <xf numFmtId="0" fontId="30" fillId="0" borderId="16" xfId="0" applyFont="1" applyBorder="1" applyAlignment="1">
      <alignment horizontal="left" vertical="center"/>
    </xf>
    <xf numFmtId="0" fontId="29" fillId="0" borderId="5" xfId="0" applyFont="1" applyBorder="1" applyAlignment="1">
      <alignment horizontal="center" vertical="center"/>
    </xf>
    <xf numFmtId="0" fontId="29" fillId="0" borderId="1" xfId="0" applyFont="1" applyBorder="1" applyAlignment="1">
      <alignment horizontal="center" vertical="center"/>
    </xf>
    <xf numFmtId="0" fontId="29" fillId="0" borderId="6" xfId="0" applyFont="1" applyBorder="1" applyAlignment="1">
      <alignment horizontal="center" vertical="center"/>
    </xf>
    <xf numFmtId="0" fontId="21" fillId="0" borderId="5" xfId="0" applyFont="1" applyBorder="1" applyAlignment="1">
      <alignment horizontal="center" vertical="top" wrapText="1"/>
    </xf>
    <xf numFmtId="0" fontId="21" fillId="0" borderId="1"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9" xfId="0" applyFont="1" applyBorder="1" applyAlignment="1">
      <alignment horizontal="center" vertical="top" wrapText="1"/>
    </xf>
    <xf numFmtId="0" fontId="23" fillId="0" borderId="17" xfId="0" applyFont="1" applyBorder="1" applyAlignment="1">
      <alignment wrapText="1"/>
    </xf>
    <xf numFmtId="0" fontId="23" fillId="0" borderId="18" xfId="0" applyFont="1" applyBorder="1" applyAlignment="1">
      <alignment wrapText="1"/>
    </xf>
    <xf numFmtId="0" fontId="23" fillId="0" borderId="32" xfId="0" applyFont="1" applyBorder="1" applyAlignment="1">
      <alignment wrapText="1"/>
    </xf>
    <xf numFmtId="0" fontId="28" fillId="0" borderId="17" xfId="0" applyFont="1" applyBorder="1" applyAlignment="1">
      <alignment horizontal="left" vertical="center"/>
    </xf>
    <xf numFmtId="0" fontId="28" fillId="0" borderId="37" xfId="0" applyFont="1" applyBorder="1" applyAlignment="1">
      <alignment horizontal="left" vertical="center"/>
    </xf>
    <xf numFmtId="0" fontId="28" fillId="0" borderId="17" xfId="0" applyFont="1" applyBorder="1" applyAlignment="1">
      <alignment horizontal="left" vertical="center" wrapText="1"/>
    </xf>
    <xf numFmtId="0" fontId="28" fillId="0" borderId="37" xfId="0" applyFont="1" applyBorder="1" applyAlignment="1">
      <alignment horizontal="left" vertical="center" wrapText="1"/>
    </xf>
    <xf numFmtId="0" fontId="23" fillId="0" borderId="18" xfId="0" applyFont="1" applyBorder="1" applyAlignment="1">
      <alignment horizontal="left" vertical="center"/>
    </xf>
    <xf numFmtId="0" fontId="23" fillId="0" borderId="32" xfId="0" applyFont="1" applyBorder="1" applyAlignment="1">
      <alignment horizontal="left" vertical="center"/>
    </xf>
    <xf numFmtId="0" fontId="23" fillId="0" borderId="21" xfId="0" applyFont="1" applyBorder="1" applyAlignment="1">
      <alignment horizontal="left" vertical="center" wrapText="1"/>
    </xf>
    <xf numFmtId="0" fontId="23" fillId="0" borderId="22" xfId="0" applyFont="1" applyBorder="1" applyAlignment="1">
      <alignment horizontal="left" vertical="center" wrapText="1"/>
    </xf>
    <xf numFmtId="0" fontId="23" fillId="0" borderId="35" xfId="0" applyFont="1" applyBorder="1" applyAlignment="1">
      <alignment horizontal="left" vertical="center" wrapText="1"/>
    </xf>
    <xf numFmtId="0" fontId="23" fillId="0" borderId="24" xfId="0" applyFont="1" applyBorder="1" applyAlignment="1">
      <alignment horizontal="left" vertical="center" wrapText="1"/>
    </xf>
    <xf numFmtId="0" fontId="23" fillId="0" borderId="25" xfId="0" applyFont="1" applyBorder="1" applyAlignment="1">
      <alignment horizontal="left" vertical="center" wrapText="1"/>
    </xf>
    <xf numFmtId="0" fontId="23" fillId="0" borderId="36" xfId="0" applyFont="1" applyBorder="1" applyAlignment="1">
      <alignment horizontal="left"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28"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31" xfId="0" applyFont="1" applyBorder="1" applyAlignment="1">
      <alignment horizontal="center" vertical="center" wrapText="1"/>
    </xf>
    <xf numFmtId="0" fontId="23" fillId="0" borderId="17" xfId="0" applyFont="1" applyBorder="1"/>
    <xf numFmtId="0" fontId="23" fillId="0" borderId="18" xfId="0" applyFont="1" applyBorder="1"/>
    <xf numFmtId="0" fontId="23" fillId="0" borderId="32" xfId="0" applyFont="1" applyBorder="1"/>
    <xf numFmtId="0" fontId="28" fillId="0" borderId="33" xfId="0" applyFont="1" applyBorder="1" applyAlignment="1">
      <alignment horizontal="left" vertical="center"/>
    </xf>
    <xf numFmtId="0" fontId="28" fillId="0" borderId="23" xfId="0" applyFont="1" applyBorder="1" applyAlignment="1">
      <alignment horizontal="left" vertical="center"/>
    </xf>
    <xf numFmtId="0" fontId="28" fillId="0" borderId="26" xfId="0" applyFont="1" applyBorder="1" applyAlignment="1">
      <alignment horizontal="left" vertical="center"/>
    </xf>
    <xf numFmtId="0" fontId="28" fillId="0" borderId="34" xfId="0" applyFont="1" applyBorder="1" applyAlignment="1">
      <alignment horizontal="left" vertical="center"/>
    </xf>
    <xf numFmtId="0" fontId="23" fillId="0" borderId="21" xfId="0" applyFont="1" applyBorder="1" applyAlignment="1">
      <alignment horizontal="left" vertical="center"/>
    </xf>
    <xf numFmtId="0" fontId="23" fillId="0" borderId="22" xfId="0" applyFont="1" applyBorder="1" applyAlignment="1">
      <alignment horizontal="left" vertical="center"/>
    </xf>
    <xf numFmtId="0" fontId="23" fillId="0" borderId="35" xfId="0" applyFont="1" applyBorder="1" applyAlignment="1">
      <alignment horizontal="left" vertical="center"/>
    </xf>
    <xf numFmtId="0" fontId="23" fillId="0" borderId="24" xfId="0" applyFont="1" applyBorder="1" applyAlignment="1">
      <alignment horizontal="left" vertical="center"/>
    </xf>
    <xf numFmtId="0" fontId="23" fillId="0" borderId="25" xfId="0" applyFont="1" applyBorder="1" applyAlignment="1">
      <alignment horizontal="left" vertical="center"/>
    </xf>
    <xf numFmtId="0" fontId="23" fillId="0" borderId="36" xfId="0" applyFont="1" applyBorder="1" applyAlignment="1">
      <alignment horizontal="left" vertical="center"/>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0" xfId="0" applyFont="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42" xfId="0" applyFont="1" applyBorder="1" applyAlignment="1">
      <alignment horizontal="center" vertical="center" wrapText="1"/>
    </xf>
  </cellXfs>
  <cellStyles count="6">
    <cellStyle name="Énfasis1" xfId="1" builtinId="29"/>
    <cellStyle name="Moneda" xfId="3" builtinId="4"/>
    <cellStyle name="Moneda [0]" xfId="2" builtinId="7"/>
    <cellStyle name="Moneda [0] 2" xfId="4" xr:uid="{E726B902-7FC1-47F7-8A95-BA5F1A3ED667}"/>
    <cellStyle name="Normal" xfId="0" builtinId="0"/>
    <cellStyle name="Normal 2" xfId="5" xr:uid="{99154976-DB47-4B5B-A02F-422AD5BCCF6F}"/>
  </cellStyles>
  <dxfs count="216">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strike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2" formatCode="&quot;$&quot;\ #,##0.00;[Red]\-&quot;$&quot;\ #,##0.0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9" formatCode="d/mm/yyyy"/>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9" formatCode="d/mm/yyyy"/>
      <alignment horizontal="center" vertical="center" textRotation="0" wrapText="0"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border outline="0">
        <left style="thin">
          <color rgb="FF000000"/>
        </left>
        <bottom style="thin">
          <color rgb="FF000000"/>
        </bottom>
      </border>
    </dxf>
    <dxf>
      <font>
        <strike val="0"/>
        <outline val="0"/>
        <shadow val="0"/>
        <u val="none"/>
        <vertAlign val="baseline"/>
        <sz val="11"/>
        <color rgb="FF000000"/>
        <name val="Calibri"/>
        <family val="2"/>
        <scheme val="none"/>
      </font>
      <fill>
        <patternFill patternType="none">
          <fgColor rgb="FF000000"/>
          <bgColor auto="1"/>
        </patternFill>
      </fill>
      <alignment vertic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2" formatCode="&quot;$&quot;\ #,##0.00;[Red]\-&quot;$&quot;\ #,##0.0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9" formatCode="d/mm/yyyy"/>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9" formatCode="d/mm/yyyy"/>
      <alignment horizontal="center" vertical="center" textRotation="0" wrapText="0"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border outline="0">
        <left style="thin">
          <color rgb="FF000000"/>
        </left>
        <bottom style="thin">
          <color rgb="FF000000"/>
        </bottom>
      </border>
    </dxf>
    <dxf>
      <font>
        <strike val="0"/>
        <outline val="0"/>
        <shadow val="0"/>
        <u val="none"/>
        <vertAlign val="baseline"/>
        <sz val="11"/>
        <color rgb="FF000000"/>
        <name val="Calibri"/>
        <family val="2"/>
        <scheme val="none"/>
      </font>
      <fill>
        <patternFill patternType="none">
          <fgColor rgb="FF000000"/>
          <bgColor auto="1"/>
        </patternFill>
      </fill>
      <alignment vertic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dxf>
    <dxf>
      <border outline="0">
        <left style="thin">
          <color indexed="64"/>
        </left>
        <bottom style="thin">
          <color indexed="64"/>
        </bottom>
      </border>
    </dxf>
    <dxf>
      <font>
        <strike val="0"/>
        <outline val="0"/>
        <shadow val="0"/>
        <u val="none"/>
        <vertAlign val="baseline"/>
        <sz val="11"/>
        <color theme="1"/>
        <name val="Calibri"/>
        <family val="2"/>
        <scheme val="minor"/>
      </font>
      <fill>
        <patternFill patternType="none">
          <fgColor indexed="64"/>
          <bgColor auto="1"/>
        </patternFill>
      </fill>
      <alignment vertic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font>
        <b val="0"/>
        <i val="0"/>
        <strike val="0"/>
        <outline val="0"/>
        <shadow val="0"/>
        <u val="none"/>
        <vertAlign val="baseline"/>
        <sz val="11"/>
        <color theme="1"/>
        <name val="Aptos"/>
        <scheme val="none"/>
      </font>
      <fill>
        <patternFill patternType="none">
          <fgColor indexed="64"/>
          <bgColor indexed="65"/>
        </patternFill>
      </fill>
      <alignment horizontal="left" vertical="center" textRotation="0" wrapText="1" indent="0" justifyLastLine="0" shrinkToFit="0" readingOrder="0"/>
    </dxf>
    <dxf>
      <font>
        <b val="0"/>
        <i val="0"/>
        <strike val="0"/>
        <outline val="0"/>
        <shadow val="0"/>
        <u val="none"/>
        <vertAlign val="baseline"/>
        <sz val="11"/>
        <color theme="1"/>
        <name val="Aptos"/>
        <scheme val="none"/>
      </font>
      <fill>
        <patternFill patternType="none">
          <fgColor indexed="64"/>
          <bgColor auto="1"/>
        </patternFill>
      </fill>
      <alignment horizontal="center" vertical="center" textRotation="0" wrapText="1" indent="0" justifyLastLine="0" shrinkToFit="0" readingOrder="0"/>
    </dxf>
    <dxf>
      <font>
        <b val="0"/>
        <i val="0"/>
        <strike val="0"/>
        <outline val="0"/>
        <shadow val="0"/>
        <u val="none"/>
        <vertAlign val="baseline"/>
        <sz val="11"/>
        <color theme="1"/>
        <name val="Aptos"/>
        <scheme val="none"/>
      </font>
      <fill>
        <patternFill patternType="none">
          <fgColor indexed="64"/>
          <bgColor auto="1"/>
        </patternFill>
      </fill>
      <alignment horizontal="center" vertical="center" textRotation="0" wrapText="1" relativeIndent="1" justifyLastLine="0" shrinkToFit="0" readingOrder="0"/>
    </dxf>
    <dxf>
      <font>
        <b val="0"/>
        <i val="0"/>
        <strike val="0"/>
        <outline val="0"/>
        <shadow val="0"/>
        <u val="none"/>
        <vertAlign val="baseline"/>
        <sz val="11"/>
        <color theme="1"/>
        <name val="Aptos"/>
        <scheme val="none"/>
      </font>
      <fill>
        <patternFill patternType="none">
          <fgColor indexed="64"/>
          <bgColor auto="1"/>
        </patternFill>
      </fill>
      <alignment horizontal="center" vertical="center" textRotation="0" wrapText="1" indent="0" justifyLastLine="0" shrinkToFit="0" readingOrder="0"/>
    </dxf>
    <dxf>
      <font>
        <b val="0"/>
        <i val="0"/>
        <strike val="0"/>
        <outline val="0"/>
        <shadow val="0"/>
        <u val="none"/>
        <vertAlign val="baseline"/>
        <sz val="11"/>
        <color theme="1"/>
        <name val="Aptos"/>
        <scheme val="none"/>
      </font>
      <fill>
        <patternFill patternType="none">
          <fgColor indexed="64"/>
          <bgColor auto="1"/>
        </patternFill>
      </fill>
      <alignment horizontal="center" vertical="center" textRotation="0" wrapText="1" relativeIndent="-1" justifyLastLine="0" shrinkToFit="0" readingOrder="0"/>
    </dxf>
    <dxf>
      <font>
        <b val="0"/>
        <i val="0"/>
        <strike val="0"/>
        <condense val="0"/>
        <extend val="0"/>
        <outline val="0"/>
        <shadow val="0"/>
        <u val="none"/>
        <vertAlign val="baseline"/>
        <sz val="11"/>
        <color theme="1"/>
        <name val="Aptos"/>
        <scheme val="none"/>
      </font>
      <alignment horizontal="center" vertical="center" textRotation="0" wrapText="1" indent="0" justifyLastLine="0" shrinkToFit="0" readingOrder="0"/>
    </dxf>
    <dxf>
      <font>
        <b val="0"/>
        <i val="0"/>
        <strike val="0"/>
        <outline val="0"/>
        <shadow val="0"/>
        <u val="none"/>
        <vertAlign val="baseline"/>
        <sz val="11"/>
        <color theme="1"/>
        <name val="Aptos"/>
        <scheme val="none"/>
      </font>
      <fill>
        <patternFill patternType="none">
          <fgColor indexed="64"/>
          <bgColor auto="1"/>
        </patternFill>
      </fill>
      <alignment horizontal="center" vertical="center" textRotation="0" wrapText="1" indent="0" justifyLastLine="0" shrinkToFit="0" readingOrder="0"/>
    </dxf>
    <dxf>
      <font>
        <b val="0"/>
        <i val="0"/>
        <strike val="0"/>
        <outline val="0"/>
        <shadow val="0"/>
        <u val="none"/>
        <vertAlign val="baseline"/>
        <sz val="11"/>
        <color theme="1"/>
        <name val="Apto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scheme val="none"/>
      </font>
      <alignment horizontal="center" vertical="center" textRotation="0" wrapText="1" indent="0" justifyLastLine="0" shrinkToFit="0" readingOrder="0"/>
    </dxf>
    <dxf>
      <font>
        <b val="0"/>
        <i val="0"/>
        <strike val="0"/>
        <outline val="0"/>
        <shadow val="0"/>
        <u val="none"/>
        <vertAlign val="baseline"/>
        <sz val="11"/>
        <color theme="1"/>
        <name val="Aptos"/>
        <scheme val="none"/>
      </font>
      <fill>
        <patternFill patternType="none">
          <fgColor indexed="64"/>
          <bgColor auto="1"/>
        </patternFill>
      </fill>
      <alignment horizontal="center" vertical="center" textRotation="0" wrapText="1" indent="0" justifyLastLine="0" shrinkToFit="0" readingOrder="0"/>
    </dxf>
    <dxf>
      <border outline="0">
        <left style="thin">
          <color rgb="FF000000"/>
        </left>
        <bottom style="thin">
          <color rgb="FF000000"/>
        </bottom>
      </border>
    </dxf>
    <dxf>
      <font>
        <b val="0"/>
        <i val="0"/>
        <strike val="0"/>
        <outline val="0"/>
        <shadow val="0"/>
        <u val="none"/>
        <vertAlign val="baseline"/>
        <sz val="11"/>
        <color rgb="FF000000"/>
        <name val="Aptos"/>
        <scheme val="none"/>
      </font>
      <fill>
        <patternFill patternType="none">
          <fgColor rgb="FF000000"/>
          <bgColor auto="1"/>
        </patternFill>
      </fill>
      <alignment horizontal="center" vertical="center" textRotation="0" indent="0" justifyLastLine="0" shrinkToFit="0" readingOrder="0"/>
    </dxf>
    <dxf>
      <font>
        <b val="0"/>
        <i val="0"/>
        <strike val="0"/>
        <condense val="0"/>
        <extend val="0"/>
        <outline val="0"/>
        <shadow val="0"/>
        <u val="none"/>
        <vertAlign val="baseline"/>
        <sz val="11"/>
        <color theme="0"/>
        <name val="Aptos"/>
        <scheme val="none"/>
      </font>
      <fill>
        <patternFill patternType="solid">
          <fgColor theme="1"/>
          <bgColor theme="1"/>
        </patternFill>
      </fill>
      <alignment horizontal="center" vertical="center" textRotation="0" wrapText="1" indent="0" justifyLastLine="0" shrinkToFit="0" readingOrder="0"/>
    </dxf>
  </dxfs>
  <tableStyles count="0" defaultTableStyle="TableStyleMedium2" defaultPivotStyle="PivotStyleLight16"/>
  <colors>
    <mruColors>
      <color rgb="FFC43B3B"/>
      <color rgb="FFE63232"/>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raque\Downloads\0.5%20SEGUIMIENTO%20PRESUPUESTAL%20FEI.xlsx" TargetMode="External"/><Relationship Id="rId1" Type="http://schemas.openxmlformats.org/officeDocument/2006/relationships/externalLinkPath" Target="https://inssalud-my.sharepoint.com/personal/contactofei_ins_gov_co/Documents/GRUPO%20FEI%203.0/01.%20PLAN%20DE%20COMPRAS%20POR%20PROYECTO/correcci&#243;n/0.5%20SEGUIMIENTO%20PRESUPUESTAL%20FEI.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inssalud.sharepoint.com/sites/GRUPOFEI59/BASES%20DE%20DATOS/02.%20BASE%20RADICACI&#211;N%20PROCESOS%20FEI.xlsx" TargetMode="External"/><Relationship Id="rId1" Type="http://schemas.openxmlformats.org/officeDocument/2006/relationships/externalLinkPath" Target="file:///C:\Users\aboton\Downloads\02.%20BASE%20RADICACI&#211;N%20PROCESOS%20F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RO 2"/>
      <sheetName val="TABLERO 1"/>
      <sheetName val="RESUMEN"/>
      <sheetName val="CONSOLIDADO"/>
      <sheetName val="LISTAS"/>
      <sheetName val="L_RUBROS"/>
      <sheetName val="PROYECTOS"/>
      <sheetName val="Hoja1"/>
      <sheetName val="DESEMBOLSOS"/>
      <sheetName val="DIST. PRESUPUESTAL"/>
      <sheetName val="CDR"/>
      <sheetName val="CONTRATOS"/>
      <sheetName val="PAGOS"/>
      <sheetName val="AUT. PAGO"/>
      <sheetName val="CERT. LAB."/>
      <sheetName val="0"/>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N4V_B9zdi0KvxCIqOsl-M46RrwyuPVhFoNQD-M_ayA_GOYRerhSJQZ3C_89wtXm2" itemId="01HRHOTYDNCB3S4RXKWBEZQCN4Q7IRCLO4">
      <xxl21:absoluteUrl r:id="rId2"/>
    </xxl21:alternateUrls>
    <sheetNames>
      <sheetName val="SUPERVISORES"/>
      <sheetName val="A_LIDER"/>
      <sheetName val="A_FILTRO"/>
      <sheetName val="T_PROCESOS"/>
      <sheetName val="CONTROL FECHAS"/>
      <sheetName val="BASE DE RADICACION 2"/>
      <sheetName val="Hoja1"/>
      <sheetName val="INSTRUCCION"/>
      <sheetName val="REPORTE ESTADO RADICACIÓN"/>
      <sheetName val="TIEMPOS"/>
      <sheetName val="SEGUIMIENTO"/>
      <sheetName val="Temp"/>
      <sheetName val="CONTROL DE TIEMPOS"/>
      <sheetName val="LISTAS"/>
      <sheetName val="PROCESOS"/>
      <sheetName val="INIDCADORES ABOGADOS "/>
      <sheetName val="PROPONENTES"/>
    </sheetNames>
    <sheetDataSet>
      <sheetData sheetId="0"/>
      <sheetData sheetId="1"/>
      <sheetData sheetId="2"/>
      <sheetData sheetId="3"/>
      <sheetData sheetId="4"/>
      <sheetData sheetId="5">
        <row r="2">
          <cell r="A2"/>
        </row>
      </sheetData>
      <sheetData sheetId="6"/>
      <sheetData sheetId="7"/>
      <sheetData sheetId="8"/>
      <sheetData sheetId="9"/>
      <sheetData sheetId="10"/>
      <sheetData sheetId="11"/>
      <sheetData sheetId="12"/>
      <sheetData sheetId="13"/>
      <sheetData sheetId="14"/>
      <sheetData sheetId="15"/>
      <sheetData sheetId="1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CC5BC0-93C1-4B7A-90DB-C3C0E42CD335}" name="T_PA911" displayName="T_PA911" ref="A9:J53" totalsRowShown="0" headerRowDxfId="215" dataDxfId="214" tableBorderDxfId="213">
  <autoFilter ref="A9:J53" xr:uid="{EC041C48-019C-1849-8716-5AFDB77D5AEF}"/>
  <sortState xmlns:xlrd2="http://schemas.microsoft.com/office/spreadsheetml/2017/richdata2" ref="A10:J53">
    <sortCondition ref="A9:A53"/>
  </sortState>
  <tableColumns count="10">
    <tableColumn id="2" xr3:uid="{50E7BC5B-80E9-4745-9C67-184C648EF3A9}" name="CÓDIGO" dataDxfId="212"/>
    <tableColumn id="7" xr3:uid="{E8D6E1E4-ADEC-4617-A215-D5B0B1E0364F}" name="CONSECUTIVO" dataDxfId="211"/>
    <tableColumn id="1" xr3:uid="{AD1D1733-5890-4F50-91FF-8CA279192451}" name="DIRECCIÓN SOLICITANTE" dataDxfId="210"/>
    <tableColumn id="3" xr3:uid="{76BB31E8-39D7-4837-BBD0-5CA4DCCDB4AD}" name="PROYECTO/SIFI" dataDxfId="209"/>
    <tableColumn id="5" xr3:uid="{D2187E43-0B14-462D-AFDF-BDB85E317C64}" name="NOMBRE CONTRATISTA / PROVEEDOR / DESCRIPCIÓN" dataDxfId="208"/>
    <tableColumn id="4" xr3:uid="{B949AF09-7C5E-4278-83BC-3EF9F511CF29}" name="DESCRIPCIÓN / OBJETO" dataDxfId="207">
      <calculatedColumnFormula>_xlfn.XLOOKUP(T_PA911[[#This Row],[CÓDIGO]],'[2]BASE DE RADICACION 2'!$A$2:$A$670,'[2]BASE DE RADICACION 2'!$M$2:$M$670)</calculatedColumnFormula>
    </tableColumn>
    <tableColumn id="8" xr3:uid="{57E088FA-26B2-4919-9BE1-BE4073B17FB3}" name="MES ESTIMADO DE _x000a_INICIO DEL PROCESO" dataDxfId="206"/>
    <tableColumn id="9" xr3:uid="{A3193BA0-06FA-4318-A311-45D52D899CC8}" name="MODALIDAD_x000a_CONTRACTUAL" dataDxfId="205"/>
    <tableColumn id="10" xr3:uid="{CAF6CDF4-D66B-4F44-A9A4-501B7C1A398E}" name="VALOR TOTAL _x000a_ESTIMADO" dataDxfId="204"/>
    <tableColumn id="11" xr3:uid="{E944886F-745A-47E2-B7CE-08CF438D550B}" name="DATOS DE CONTACTO DEL RESPONSABLE" dataDxfId="20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DB7C277-CF2B-4F9B-8596-363541E3B886}" name="T_PA914" displayName="T_PA914" ref="A10:S297" totalsRowShown="0" headerRowDxfId="147" dataDxfId="146" tableBorderDxfId="145">
  <autoFilter ref="A10:S297" xr:uid="{EC041C48-019C-1849-8716-5AFDB77D5AEF}"/>
  <tableColumns count="19">
    <tableColumn id="2" xr3:uid="{ADA3EF23-C843-41E4-8F23-FFC112D49EA0}" name="CÓDIGO" dataDxfId="144"/>
    <tableColumn id="16" xr3:uid="{A27846BD-BAE0-464A-992D-542515D7240F}" name="CONSECUTIVOS DE LOS PROYECTOS EJECUTADOS EN BASE DE RADICACIÓN" dataDxfId="143"/>
    <tableColumn id="15" xr3:uid="{12D3C2E1-F912-434F-943C-E40C41CF18D8}" name="DESCRIPCIÓN PROCESO EN BASE DE RADICACIÓN" dataDxfId="142"/>
    <tableColumn id="14" xr3:uid="{822EE0F0-B210-4665-AD2D-7E7172D8C217}" name="SIFI RADICACIÓN" dataDxfId="141"/>
    <tableColumn id="1" xr3:uid="{A5B130A3-8BA4-48B9-B27E-39FC9E44264C}" name="DIRECCIÓN SOLICITANTE" dataDxfId="140"/>
    <tableColumn id="3" xr3:uid="{02BA0BF7-0E41-446F-8088-B34F8F9FBE93}" name="PROYECTO/SIFI" dataDxfId="139"/>
    <tableColumn id="4" xr3:uid="{5926AEE6-3969-4F32-A873-38C0ADF10970}" name="DESCRIPCIÓN / OBJETO" dataDxfId="138"/>
    <tableColumn id="7" xr3:uid="{98EB8E1E-5E70-421E-8650-887783895884}" name="fecha" dataDxfId="137"/>
    <tableColumn id="8" xr3:uid="{C8C62D5F-39D3-4C01-845F-F1DBC19B5069}" name="MES ESTIMADO DE _x000a_INICIO DEL PROCESO" dataDxfId="136"/>
    <tableColumn id="17" xr3:uid="{654A73D6-BC4D-40A1-A270-256AC8CF4D7F}" name="MES RADICADO DEL PROCESO EN EL FEI" dataDxfId="135"/>
    <tableColumn id="18" xr3:uid="{AFA58D75-F9D1-4FEE-857F-59015857977E}" name="ESTADO ACTUAL DEL PROCESO" dataDxfId="134"/>
    <tableColumn id="6" xr3:uid="{492594AC-7502-4DFE-A15B-CB806E175FE4}" name="FECHA INSTRUCCIÓN" dataDxfId="133"/>
    <tableColumn id="9" xr3:uid="{48ED4B7C-205D-48A6-B1B6-352CE833B3C3}" name="MODALIDAD_x000a_CONTRACTUAL" dataDxfId="132"/>
    <tableColumn id="12" xr3:uid="{94729B76-BADD-47B1-B2AA-ED4B34BCDA06}" name="TRAMITE2" dataDxfId="131"/>
    <tableColumn id="10" xr3:uid="{4B48ACCD-3971-47CF-9C93-AD0394E9B3C1}" name="VALOR TOTAL _x000a_ESTIMADO" dataDxfId="130"/>
    <tableColumn id="20" xr3:uid="{D4335AEE-8ADB-41AC-93F8-89AE6AB84F9A}" name="VALOR RADICADO AL FEI" dataDxfId="129"/>
    <tableColumn id="19" xr3:uid="{5EB5AA71-5143-450B-AEF2-B66D76410999}" name="ESTADO FINAL VALOR TOTAL RADICADO" dataDxfId="128"/>
    <tableColumn id="5" xr3:uid="{952FCE4B-2B42-414E-BA16-7722EE08A71D}" name="OBSERVACIONES DEL ÁREA TÉCNICA" dataDxfId="127"/>
    <tableColumn id="11" xr3:uid="{403D3CD8-8B80-409B-92A3-C3A072B055A8}" name="DATOS DE CONTACTO DEL RESPONSABLE" dataDxfId="12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C041C48-019C-1849-8716-5AFDB77D5AEF}" name="T_PA" displayName="T_PA" ref="A10:L41" totalsRowShown="0" headerRowDxfId="202" dataDxfId="201" tableBorderDxfId="200">
  <autoFilter ref="A10:L41" xr:uid="{EC041C48-019C-1849-8716-5AFDB77D5AEF}"/>
  <tableColumns count="12">
    <tableColumn id="2" xr3:uid="{7CBE8424-189D-ED40-ADAB-729E45E23B7A}" name="CÓDIGO" dataDxfId="199"/>
    <tableColumn id="1" xr3:uid="{6951201B-FD14-D04E-B4F0-59DD259EEEAD}" name="DEPENDENCIA" dataDxfId="198"/>
    <tableColumn id="3" xr3:uid="{71F6B981-3EFF-AE4A-AB99-B433D23C0A0B}" name="PROYECTO/SIFI" dataDxfId="197"/>
    <tableColumn id="4" xr3:uid="{1CD598EC-918A-8D4A-BCC3-824A936FF2F3}" name="DESCRIPCIÓN / OBJETO" dataDxfId="196"/>
    <tableColumn id="5" xr3:uid="{1707DBAB-89DC-4A49-A368-BE696C6CC4E9}" name="TIPO DE GASTO" dataDxfId="195"/>
    <tableColumn id="13" xr3:uid="{B18CC079-1EEE-4D43-B778-8372216B142C}" name="OTROS " dataDxfId="194"/>
    <tableColumn id="6" xr3:uid="{A573B0CE-B442-6346-81C3-A8A960364508}" name="RUBRO PRESUPUESTAL" dataDxfId="193"/>
    <tableColumn id="7" xr3:uid="{3481F24C-1724-204E-BB7D-15858634CEAB}" name="OTROS  " dataDxfId="192"/>
    <tableColumn id="8" xr3:uid="{79B1AB1B-EBFA-6140-BF8F-20FEDE2839AD}" name="MES ESTIMADO DE _x000a_INICIO DEL PROCESO" dataDxfId="191"/>
    <tableColumn id="9" xr3:uid="{C6A2B454-2DBD-7C45-89B5-FA7AC04F0A19}" name="MODALIDAD_x000a_CONTRACTUAL" dataDxfId="190"/>
    <tableColumn id="10" xr3:uid="{89463476-245E-9144-94A5-FA44BF0100E4}" name="VALOR TOTAL _x000a_ESTIMADO" dataDxfId="189"/>
    <tableColumn id="11" xr3:uid="{A43FBA93-1559-6747-8881-5EA709CC9C80}" name="DATOS DE CONTACTO DEL RESPONSABLE" dataDxfId="18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40EE8C7-D391-4F96-AF23-CF4E2296ECF2}" name="T_PA91113" displayName="T_PA91113" ref="A10:S40" totalsRowShown="0" headerRowDxfId="187" dataDxfId="186" tableBorderDxfId="185">
  <autoFilter ref="A10:S40" xr:uid="{EC041C48-019C-1849-8716-5AFDB77D5AEF}"/>
  <tableColumns count="19">
    <tableColumn id="2" xr3:uid="{AD71E900-FAF2-48F3-B718-427174E0D2A5}" name="CÓDIGO" dataDxfId="184"/>
    <tableColumn id="16" xr3:uid="{9393B6D9-F062-4A02-94D9-3911E9679470}" name="CONSECUTIVOS DE LOS PROYECTOS EJECUTADOS EN BASE DE RADICACIÓN" dataDxfId="183">
      <calculatedColumnFormula>_xlfn.XLOOKUP(T_PA91113[[#This Row],[CÓDIGO]],'[2]BASE DE RADICACION 2'!$A$2:$A$670,'[2]BASE DE RADICACION 2'!$B$2:$B$670)</calculatedColumnFormula>
    </tableColumn>
    <tableColumn id="15" xr3:uid="{75301AB3-A460-45D1-8ACA-95823BE2EC0D}" name="DESCRIPCIÓN PROCESO EN BASE DE RADICACIÓN" dataDxfId="182">
      <calculatedColumnFormula>_xlfn.XLOOKUP(T_PA91113[[#This Row],[CÓDIGO]],'[2]BASE DE RADICACION 2'!$A$2:$A$670,'[2]BASE DE RADICACION 2'!$E$2:$E$670)</calculatedColumnFormula>
    </tableColumn>
    <tableColumn id="14" xr3:uid="{96DA84BE-D2E8-42A6-A3EE-1BCD3DC5B943}" name="SIFI RADICACIÓN" dataDxfId="181">
      <calculatedColumnFormula>_xlfn.XLOOKUP(T_PA91113[[#This Row],[CÓDIGO]],'[2]BASE DE RADICACION 2'!$A$2:$A$670,'[2]BASE DE RADICACION 2'!$F$2:$F$670)</calculatedColumnFormula>
    </tableColumn>
    <tableColumn id="1" xr3:uid="{13590F90-21CE-4D13-AC22-FD27A56236C0}" name="DIRECCIÓN SOLICITANTE" dataDxfId="180"/>
    <tableColumn id="3" xr3:uid="{B58B7358-49C9-4C09-93E8-20E319F0CF0F}" name="PROYECTO/SIFI" dataDxfId="179"/>
    <tableColumn id="4" xr3:uid="{3165A87E-BBB7-4F75-A83E-67E12038A1ED}" name="DESCRIPCIÓN / OBJETO" dataDxfId="178">
      <calculatedColumnFormula>_xlfn.XLOOKUP(T_PA91113[[#This Row],[CÓDIGO]],'[2]BASE DE RADICACION 2'!$A$2:$A$670,'[2]BASE DE RADICACION 2'!$M$2:$M$670)</calculatedColumnFormula>
    </tableColumn>
    <tableColumn id="7" xr3:uid="{CD48956C-C134-4D8C-87A3-FF933A591F3D}" name="fecha" dataDxfId="177">
      <calculatedColumnFormula>_xlfn.XLOOKUP(T_PA91113[[#This Row],[CÓDIGO]],'[2]BASE DE RADICACION 2'!$A$2:$A$670,'[2]BASE DE RADICACION 2'!$C$2:$C$670)</calculatedColumnFormula>
    </tableColumn>
    <tableColumn id="8" xr3:uid="{0C3F7FB3-A2EB-4B6F-B2FD-CBC1389F9849}" name="MES ESTIMADO DE _x000a_INICIO DEL PROCESO" dataDxfId="176"/>
    <tableColumn id="17" xr3:uid="{7B11C2E9-41B0-423F-B58E-DE0169A1ED03}" name="MES RADICADO DEL PROCESO EN EL FEI" dataDxfId="175"/>
    <tableColumn id="18" xr3:uid="{D35F979B-CAEA-4BBC-8778-B6CA3A5108EE}" name="ESTADO ACTUAL DEL PROCESO" dataDxfId="174"/>
    <tableColumn id="6" xr3:uid="{21AE6F0F-9E96-4D35-928D-CA3FFD2DE7C0}" name="FECHA INSTRUCCIÓN" dataDxfId="173">
      <calculatedColumnFormula>_xlfn.XLOOKUP(T_PA91113[[#This Row],[CÓDIGO]],'[2]BASE DE RADICACION 2'!$A$2:$A$670,'[2]BASE DE RADICACION 2'!$V$2:$V$670)</calculatedColumnFormula>
    </tableColumn>
    <tableColumn id="9" xr3:uid="{F4863D67-10D5-4BC0-8BEE-F6D2BBC51D4C}" name="MODALIDAD_x000a_CONTRACTUAL" dataDxfId="172"/>
    <tableColumn id="12" xr3:uid="{3EBEFE66-293F-40D9-8E26-956F2321BBAB}" name="TRAMITE2" dataDxfId="171">
      <calculatedColumnFormula>_xlfn.XLOOKUP(T_PA91113[[#This Row],[CÓDIGO]],'[2]BASE DE RADICACION 2'!$A$2:$A$670,'[2]BASE DE RADICACION 2'!$N$2:$N$670)</calculatedColumnFormula>
    </tableColumn>
    <tableColumn id="10" xr3:uid="{CC3674B7-37A5-40A5-BC46-E5D5498AE91A}" name="VALOR TOTAL _x000a_ESTIMADO" dataDxfId="170"/>
    <tableColumn id="20" xr3:uid="{02C63784-B2C3-44D1-AD47-7684E3417CB6}" name="VALOR RADICADO AL FEI" dataDxfId="169"/>
    <tableColumn id="19" xr3:uid="{72538D9D-F9C8-4AA7-80C2-B3FF0CBCC508}" name="ESTADO FINAL VALOR TOTAL RADICADO" dataDxfId="168"/>
    <tableColumn id="5" xr3:uid="{B1E2EE66-DEAE-4E97-BD56-30CF03E7038A}" name="OBSERVACIONES DEL ÁREA TÉCNICA" dataDxfId="167"/>
    <tableColumn id="11" xr3:uid="{A26307CB-B7FF-4F20-8999-8F580BE4ED2E}" name="DATOS DE CONTACTO DEL RESPONSABLE" dataDxfId="16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6C20205-5227-3642-8701-3F4294AC25B1}" name="T_LISTA_CONTRATO" displayName="T_LISTA_CONTRATO" ref="G2:G13" totalsRowShown="0" headerRowDxfId="165" headerRowBorderDxfId="164" tableBorderDxfId="163">
  <autoFilter ref="G2:G13" xr:uid="{C6C20205-5227-3642-8701-3F4294AC25B1}"/>
  <sortState xmlns:xlrd2="http://schemas.microsoft.com/office/spreadsheetml/2017/richdata2" ref="G3:G13">
    <sortCondition ref="G3:G13"/>
  </sortState>
  <tableColumns count="1">
    <tableColumn id="1" xr3:uid="{FAF28EBE-73DF-2F4F-B049-38D1EF226116}" name="PROCEDIMIENTO CONTRACTUAL "/>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76D86FF-D3B4-436C-A210-D1C87FCE77D4}" name="T_Dependencia" displayName="T_Dependencia" ref="A2:A9" totalsRowShown="0" headerRowDxfId="162" headerRowBorderDxfId="161" tableBorderDxfId="160" headerRowCellStyle="Énfasis1">
  <autoFilter ref="A2:A9" xr:uid="{976D86FF-D3B4-436C-A210-D1C87FCE77D4}"/>
  <sortState xmlns:xlrd2="http://schemas.microsoft.com/office/spreadsheetml/2017/richdata2" ref="A3:A9">
    <sortCondition ref="A3:A9"/>
  </sortState>
  <tableColumns count="1">
    <tableColumn id="1" xr3:uid="{68E1B298-9C6B-4E0F-969D-548158BDFD8C}" name="DEPENDENCIA"/>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50CBA14-F70E-4621-AAEF-D7E5BB647DE9}" name="T_Proyecto_SIFI" displayName="T_Proyecto_SIFI" ref="B2:C77" totalsRowShown="0" headerRowDxfId="159" headerRowBorderDxfId="158" tableBorderDxfId="157" headerRowCellStyle="Énfasis1">
  <autoFilter ref="B2:C77" xr:uid="{B50CBA14-F70E-4621-AAEF-D7E5BB647DE9}"/>
  <tableColumns count="2">
    <tableColumn id="1" xr3:uid="{0F751B9C-0B86-4481-8A1E-F9CF7A6B8A18}" name="PROYECTO/SIFI"/>
    <tableColumn id="2" xr3:uid="{9EBD70EF-0E5F-4BC4-9240-BDDA075A9E61}" name="Columna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7F03D94-2076-4DFC-9433-3FB2B9D08A8F}" name="T_Tipo_Gasto" displayName="T_Tipo_Gasto" ref="D2:D13" totalsRowShown="0" headerRowDxfId="156" headerRowBorderDxfId="155" tableBorderDxfId="154" headerRowCellStyle="Énfasis1">
  <autoFilter ref="D2:D13" xr:uid="{E7F03D94-2076-4DFC-9433-3FB2B9D08A8F}"/>
  <sortState xmlns:xlrd2="http://schemas.microsoft.com/office/spreadsheetml/2017/richdata2" ref="D3:D13">
    <sortCondition ref="D3:D13"/>
  </sortState>
  <tableColumns count="1">
    <tableColumn id="1" xr3:uid="{72408A8B-DA87-4692-9679-40C18458CCEB}" name="TIPO DE GAST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4FAB9FA-42B3-4590-8057-DC77E42AF904}" name="T_Rubro_Presupuestal" displayName="T_Rubro_Presupuestal" ref="E2:E11" totalsRowShown="0" headerRowDxfId="153" headerRowBorderDxfId="152" tableBorderDxfId="151" headerRowCellStyle="Énfasis1">
  <autoFilter ref="E2:E11" xr:uid="{D4FAB9FA-42B3-4590-8057-DC77E42AF904}"/>
  <sortState xmlns:xlrd2="http://schemas.microsoft.com/office/spreadsheetml/2017/richdata2" ref="E3:E11">
    <sortCondition ref="E3:E11"/>
  </sortState>
  <tableColumns count="1">
    <tableColumn id="1" xr3:uid="{3293A860-0829-4839-A93F-B5EB8CED2EEE}" name="RUBRO PRESUPUESTAL"/>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50942C4-DEA5-48B3-A58C-219D5F0B78EF}" name="T_Fecha_Estimada" displayName="T_Fecha_Estimada" ref="F2:F14" totalsRowShown="0" headerRowDxfId="150" headerRowBorderDxfId="149" tableBorderDxfId="148" headerRowCellStyle="Énfasis1">
  <autoFilter ref="F2:F14" xr:uid="{650942C4-DEA5-48B3-A58C-219D5F0B78EF}"/>
  <tableColumns count="1">
    <tableColumn id="1" xr3:uid="{7469F2EA-8A97-42C6-A5FF-035EC6D84843}" name="FECHA ESTIMADA DE INICIO DE PROCESOS DE SELECCIÓN_x000a_(MES)"/>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table" Target="../tables/table4.xml"/><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06FAF-F82E-4A4B-A739-F8AA60A7FC0A}">
  <dimension ref="B1:J34"/>
  <sheetViews>
    <sheetView zoomScale="70" workbookViewId="0">
      <selection activeCell="E50" sqref="E50"/>
    </sheetView>
  </sheetViews>
  <sheetFormatPr baseColWidth="10" defaultColWidth="11" defaultRowHeight="15.75" x14ac:dyDescent="0.25"/>
  <cols>
    <col min="1" max="1" width="3.375" style="82" customWidth="1"/>
    <col min="2" max="2" width="11" style="82"/>
    <col min="3" max="3" width="16.625" style="82" customWidth="1"/>
    <col min="4" max="8" width="11" style="82"/>
    <col min="9" max="9" width="35.125" style="82" customWidth="1"/>
    <col min="10" max="16384" width="11" style="82"/>
  </cols>
  <sheetData>
    <row r="1" spans="2:10" x14ac:dyDescent="0.25">
      <c r="B1" s="126"/>
      <c r="C1" s="126"/>
      <c r="D1" s="126"/>
      <c r="E1" s="126"/>
      <c r="F1" s="126"/>
      <c r="G1" s="126"/>
      <c r="H1" s="126"/>
      <c r="I1" s="126"/>
      <c r="J1" s="126"/>
    </row>
    <row r="2" spans="2:10" ht="18.75" customHeight="1" x14ac:dyDescent="0.25">
      <c r="B2" s="186" t="s">
        <v>0</v>
      </c>
      <c r="C2" s="187"/>
      <c r="D2" s="187"/>
      <c r="E2" s="187"/>
      <c r="F2" s="187"/>
      <c r="G2" s="187"/>
      <c r="H2" s="187"/>
      <c r="I2" s="188"/>
      <c r="J2" s="127"/>
    </row>
    <row r="3" spans="2:10" x14ac:dyDescent="0.25">
      <c r="B3" s="189"/>
      <c r="C3" s="190"/>
      <c r="D3" s="190"/>
      <c r="E3" s="190"/>
      <c r="F3" s="190"/>
      <c r="G3" s="190"/>
      <c r="H3" s="190"/>
      <c r="I3" s="191"/>
      <c r="J3" s="126"/>
    </row>
    <row r="4" spans="2:10" s="84" customFormat="1" ht="69.75" customHeight="1" x14ac:dyDescent="0.25">
      <c r="B4" s="171" t="s">
        <v>224</v>
      </c>
      <c r="C4" s="172"/>
      <c r="D4" s="172"/>
      <c r="E4" s="172"/>
      <c r="F4" s="172"/>
      <c r="G4" s="172"/>
      <c r="H4" s="172"/>
      <c r="I4" s="173"/>
      <c r="J4" s="123"/>
    </row>
    <row r="5" spans="2:10" s="84" customFormat="1" x14ac:dyDescent="0.25">
      <c r="B5" s="192" t="s">
        <v>225</v>
      </c>
      <c r="C5" s="193"/>
      <c r="D5" s="193"/>
      <c r="E5" s="193"/>
      <c r="F5" s="193"/>
      <c r="G5" s="193"/>
      <c r="H5" s="193"/>
      <c r="I5" s="194"/>
      <c r="J5" s="128"/>
    </row>
    <row r="6" spans="2:10" s="84" customFormat="1" x14ac:dyDescent="0.25">
      <c r="B6" s="195" t="s">
        <v>12</v>
      </c>
      <c r="C6" s="196"/>
      <c r="D6" s="152" t="s">
        <v>226</v>
      </c>
      <c r="E6" s="153"/>
      <c r="F6" s="153"/>
      <c r="G6" s="153"/>
      <c r="H6" s="153"/>
      <c r="I6" s="154"/>
      <c r="J6" s="128"/>
    </row>
    <row r="7" spans="2:10" s="84" customFormat="1" ht="66.75" customHeight="1" x14ac:dyDescent="0.25">
      <c r="B7" s="197"/>
      <c r="C7" s="198"/>
      <c r="D7" s="155"/>
      <c r="E7" s="156"/>
      <c r="F7" s="156"/>
      <c r="G7" s="156"/>
      <c r="H7" s="156"/>
      <c r="I7" s="157"/>
      <c r="J7" s="128"/>
    </row>
    <row r="8" spans="2:10" s="84" customFormat="1" ht="36" customHeight="1" x14ac:dyDescent="0.25">
      <c r="B8" s="174" t="s">
        <v>13</v>
      </c>
      <c r="C8" s="175"/>
      <c r="D8" s="150" t="s">
        <v>227</v>
      </c>
      <c r="E8" s="150"/>
      <c r="F8" s="150"/>
      <c r="G8" s="150"/>
      <c r="H8" s="150"/>
      <c r="I8" s="151"/>
      <c r="J8" s="128"/>
    </row>
    <row r="9" spans="2:10" s="84" customFormat="1" ht="38.25" customHeight="1" x14ac:dyDescent="0.25">
      <c r="B9" s="174" t="s">
        <v>14</v>
      </c>
      <c r="C9" s="175"/>
      <c r="D9" s="150" t="s">
        <v>228</v>
      </c>
      <c r="E9" s="150"/>
      <c r="F9" s="150"/>
      <c r="G9" s="150"/>
      <c r="H9" s="150"/>
      <c r="I9" s="151"/>
      <c r="J9" s="128"/>
    </row>
    <row r="10" spans="2:10" s="84" customFormat="1" ht="12.75" customHeight="1" x14ac:dyDescent="0.25">
      <c r="B10" s="195" t="s">
        <v>15</v>
      </c>
      <c r="C10" s="196"/>
      <c r="D10" s="199" t="s">
        <v>229</v>
      </c>
      <c r="E10" s="200"/>
      <c r="F10" s="200"/>
      <c r="G10" s="200"/>
      <c r="H10" s="200"/>
      <c r="I10" s="201"/>
      <c r="J10" s="128"/>
    </row>
    <row r="11" spans="2:10" s="84" customFormat="1" ht="12.75" customHeight="1" x14ac:dyDescent="0.25">
      <c r="B11" s="197"/>
      <c r="C11" s="198"/>
      <c r="D11" s="202"/>
      <c r="E11" s="203"/>
      <c r="F11" s="203"/>
      <c r="G11" s="203"/>
      <c r="H11" s="203"/>
      <c r="I11" s="204"/>
      <c r="J11" s="128"/>
    </row>
    <row r="12" spans="2:10" s="84" customFormat="1" ht="33.75" customHeight="1" x14ac:dyDescent="0.25">
      <c r="B12" s="176" t="s">
        <v>230</v>
      </c>
      <c r="C12" s="177"/>
      <c r="D12" s="178" t="s">
        <v>231</v>
      </c>
      <c r="E12" s="178"/>
      <c r="F12" s="178"/>
      <c r="G12" s="178"/>
      <c r="H12" s="178"/>
      <c r="I12" s="179"/>
      <c r="J12" s="128"/>
    </row>
    <row r="13" spans="2:10" s="84" customFormat="1" ht="30" customHeight="1" x14ac:dyDescent="0.25">
      <c r="B13" s="138" t="s">
        <v>232</v>
      </c>
      <c r="C13" s="139"/>
      <c r="D13" s="152" t="s">
        <v>233</v>
      </c>
      <c r="E13" s="153"/>
      <c r="F13" s="153"/>
      <c r="G13" s="153"/>
      <c r="H13" s="153"/>
      <c r="I13" s="154"/>
      <c r="J13" s="128"/>
    </row>
    <row r="14" spans="2:10" s="84" customFormat="1" ht="25.5" customHeight="1" x14ac:dyDescent="0.25">
      <c r="B14" s="140"/>
      <c r="C14" s="141"/>
      <c r="D14" s="155"/>
      <c r="E14" s="156"/>
      <c r="F14" s="156"/>
      <c r="G14" s="156"/>
      <c r="H14" s="156"/>
      <c r="I14" s="157"/>
      <c r="J14" s="128"/>
    </row>
    <row r="15" spans="2:10" s="84" customFormat="1" ht="21.75" customHeight="1" x14ac:dyDescent="0.25">
      <c r="B15" s="138" t="s">
        <v>234</v>
      </c>
      <c r="C15" s="139"/>
      <c r="D15" s="180" t="s">
        <v>235</v>
      </c>
      <c r="E15" s="181"/>
      <c r="F15" s="181"/>
      <c r="G15" s="181"/>
      <c r="H15" s="181"/>
      <c r="I15" s="182"/>
      <c r="J15" s="128"/>
    </row>
    <row r="16" spans="2:10" s="84" customFormat="1" ht="16.5" customHeight="1" x14ac:dyDescent="0.25">
      <c r="B16" s="140"/>
      <c r="C16" s="141"/>
      <c r="D16" s="183"/>
      <c r="E16" s="184"/>
      <c r="F16" s="184"/>
      <c r="G16" s="184"/>
      <c r="H16" s="184"/>
      <c r="I16" s="185"/>
      <c r="J16" s="128"/>
    </row>
    <row r="17" spans="2:10" s="84" customFormat="1" x14ac:dyDescent="0.25">
      <c r="B17" s="138" t="s">
        <v>236</v>
      </c>
      <c r="C17" s="139"/>
      <c r="D17" s="152" t="s">
        <v>237</v>
      </c>
      <c r="E17" s="153"/>
      <c r="F17" s="153"/>
      <c r="G17" s="153"/>
      <c r="H17" s="153"/>
      <c r="I17" s="154"/>
      <c r="J17" s="128"/>
    </row>
    <row r="18" spans="2:10" s="84" customFormat="1" ht="20.25" customHeight="1" x14ac:dyDescent="0.25">
      <c r="B18" s="140"/>
      <c r="C18" s="141"/>
      <c r="D18" s="155"/>
      <c r="E18" s="156"/>
      <c r="F18" s="156"/>
      <c r="G18" s="156"/>
      <c r="H18" s="156"/>
      <c r="I18" s="157"/>
      <c r="J18" s="128"/>
    </row>
    <row r="19" spans="2:10" s="84" customFormat="1" ht="36.75" customHeight="1" x14ac:dyDescent="0.25">
      <c r="B19" s="160" t="s">
        <v>238</v>
      </c>
      <c r="C19" s="161"/>
      <c r="D19" s="150" t="s">
        <v>239</v>
      </c>
      <c r="E19" s="150"/>
      <c r="F19" s="150"/>
      <c r="G19" s="150"/>
      <c r="H19" s="150"/>
      <c r="I19" s="151"/>
      <c r="J19" s="128"/>
    </row>
    <row r="20" spans="2:10" s="84" customFormat="1" ht="45.75" customHeight="1" x14ac:dyDescent="0.25">
      <c r="B20" s="160" t="s">
        <v>240</v>
      </c>
      <c r="C20" s="161"/>
      <c r="D20" s="150" t="s">
        <v>241</v>
      </c>
      <c r="E20" s="150"/>
      <c r="F20" s="150"/>
      <c r="G20" s="150"/>
      <c r="H20" s="150"/>
      <c r="I20" s="151"/>
      <c r="J20" s="128"/>
    </row>
    <row r="21" spans="2:10" s="84" customFormat="1" ht="15.75" customHeight="1" x14ac:dyDescent="0.25">
      <c r="B21" s="148" t="s">
        <v>242</v>
      </c>
      <c r="C21" s="149"/>
      <c r="D21" s="150" t="s">
        <v>243</v>
      </c>
      <c r="E21" s="150"/>
      <c r="F21" s="150"/>
      <c r="G21" s="150"/>
      <c r="H21" s="150"/>
      <c r="I21" s="151"/>
      <c r="J21" s="128"/>
    </row>
    <row r="22" spans="2:10" s="84" customFormat="1" ht="15.75" customHeight="1" x14ac:dyDescent="0.25">
      <c r="B22" s="148" t="s">
        <v>244</v>
      </c>
      <c r="C22" s="149"/>
      <c r="D22" s="150" t="s">
        <v>245</v>
      </c>
      <c r="E22" s="150"/>
      <c r="F22" s="150"/>
      <c r="G22" s="150"/>
      <c r="H22" s="150"/>
      <c r="I22" s="151"/>
      <c r="J22" s="128"/>
    </row>
    <row r="23" spans="2:10" s="84" customFormat="1" ht="45" customHeight="1" x14ac:dyDescent="0.25">
      <c r="B23" s="148" t="s">
        <v>246</v>
      </c>
      <c r="C23" s="149"/>
      <c r="D23" s="150" t="s">
        <v>247</v>
      </c>
      <c r="E23" s="150"/>
      <c r="F23" s="150"/>
      <c r="G23" s="150"/>
      <c r="H23" s="150"/>
      <c r="I23" s="151"/>
      <c r="J23" s="128"/>
    </row>
    <row r="24" spans="2:10" s="84" customFormat="1" ht="106.5" customHeight="1" x14ac:dyDescent="0.25">
      <c r="B24" s="148" t="s">
        <v>248</v>
      </c>
      <c r="C24" s="149"/>
      <c r="D24" s="150" t="s">
        <v>249</v>
      </c>
      <c r="E24" s="150"/>
      <c r="F24" s="150"/>
      <c r="G24" s="150"/>
      <c r="H24" s="150"/>
      <c r="I24" s="151"/>
      <c r="J24" s="128"/>
    </row>
    <row r="25" spans="2:10" s="84" customFormat="1" ht="107.25" customHeight="1" x14ac:dyDescent="0.25">
      <c r="B25" s="158" t="s">
        <v>250</v>
      </c>
      <c r="C25" s="159"/>
      <c r="D25" s="150" t="s">
        <v>251</v>
      </c>
      <c r="E25" s="150"/>
      <c r="F25" s="150"/>
      <c r="G25" s="150"/>
      <c r="H25" s="150"/>
      <c r="I25" s="151"/>
      <c r="J25" s="128"/>
    </row>
    <row r="26" spans="2:10" s="84" customFormat="1" ht="30" customHeight="1" x14ac:dyDescent="0.25">
      <c r="B26" s="138" t="s">
        <v>252</v>
      </c>
      <c r="C26" s="139"/>
      <c r="D26" s="152" t="s">
        <v>253</v>
      </c>
      <c r="E26" s="153"/>
      <c r="F26" s="153"/>
      <c r="G26" s="153"/>
      <c r="H26" s="153"/>
      <c r="I26" s="154"/>
      <c r="J26" s="128"/>
    </row>
    <row r="27" spans="2:10" s="84" customFormat="1" hidden="1" x14ac:dyDescent="0.25">
      <c r="B27" s="140"/>
      <c r="C27" s="141"/>
      <c r="D27" s="155"/>
      <c r="E27" s="156"/>
      <c r="F27" s="156"/>
      <c r="G27" s="156"/>
      <c r="H27" s="156"/>
      <c r="I27" s="157"/>
      <c r="J27" s="128"/>
    </row>
    <row r="28" spans="2:10" s="84" customFormat="1" x14ac:dyDescent="0.25">
      <c r="B28" s="138" t="s">
        <v>21</v>
      </c>
      <c r="C28" s="139"/>
      <c r="D28" s="142" t="s">
        <v>254</v>
      </c>
      <c r="E28" s="143"/>
      <c r="F28" s="143"/>
      <c r="G28" s="143"/>
      <c r="H28" s="143"/>
      <c r="I28" s="144"/>
      <c r="J28" s="128"/>
    </row>
    <row r="29" spans="2:10" s="84" customFormat="1" x14ac:dyDescent="0.25">
      <c r="B29" s="140"/>
      <c r="C29" s="141"/>
      <c r="D29" s="145"/>
      <c r="E29" s="146"/>
      <c r="F29" s="146"/>
      <c r="G29" s="146"/>
      <c r="H29" s="146"/>
      <c r="I29" s="147"/>
      <c r="J29" s="128"/>
    </row>
    <row r="30" spans="2:10" s="84" customFormat="1" ht="34.5" customHeight="1" x14ac:dyDescent="0.25">
      <c r="B30" s="162" t="s">
        <v>255</v>
      </c>
      <c r="C30" s="163"/>
      <c r="D30" s="163"/>
      <c r="E30" s="163"/>
      <c r="F30" s="163"/>
      <c r="G30" s="163"/>
      <c r="H30" s="163"/>
      <c r="I30" s="164"/>
      <c r="J30" s="128"/>
    </row>
    <row r="31" spans="2:10" s="84" customFormat="1" x14ac:dyDescent="0.25">
      <c r="B31" s="165" t="s">
        <v>256</v>
      </c>
      <c r="C31" s="166"/>
      <c r="D31" s="166"/>
      <c r="E31" s="166"/>
      <c r="F31" s="166"/>
      <c r="G31" s="166"/>
      <c r="H31" s="166"/>
      <c r="I31" s="167"/>
      <c r="J31" s="128"/>
    </row>
    <row r="32" spans="2:10" s="84" customFormat="1" ht="18.75" customHeight="1" thickBot="1" x14ac:dyDescent="0.3">
      <c r="B32" s="168"/>
      <c r="C32" s="169"/>
      <c r="D32" s="169"/>
      <c r="E32" s="169"/>
      <c r="F32" s="169"/>
      <c r="G32" s="169"/>
      <c r="H32" s="169"/>
      <c r="I32" s="170"/>
      <c r="J32" s="128"/>
    </row>
    <row r="33" spans="2:10" x14ac:dyDescent="0.25">
      <c r="B33" s="126"/>
      <c r="C33" s="126"/>
      <c r="D33" s="126"/>
      <c r="E33" s="126"/>
      <c r="F33" s="126"/>
      <c r="G33" s="126"/>
      <c r="H33" s="126"/>
      <c r="I33" s="126"/>
      <c r="J33" s="126"/>
    </row>
    <row r="34" spans="2:10" x14ac:dyDescent="0.25">
      <c r="B34" s="126"/>
      <c r="C34" s="126"/>
      <c r="D34" s="126"/>
      <c r="E34" s="126"/>
      <c r="F34" s="126"/>
      <c r="G34" s="126"/>
      <c r="H34" s="126"/>
      <c r="I34" s="126"/>
      <c r="J34" s="126"/>
    </row>
  </sheetData>
  <mergeCells count="39">
    <mergeCell ref="B2:I3"/>
    <mergeCell ref="B5:I5"/>
    <mergeCell ref="B10:C11"/>
    <mergeCell ref="D6:I7"/>
    <mergeCell ref="D10:I11"/>
    <mergeCell ref="B6:C7"/>
    <mergeCell ref="B30:I30"/>
    <mergeCell ref="B31:I32"/>
    <mergeCell ref="D23:I23"/>
    <mergeCell ref="D24:I24"/>
    <mergeCell ref="B4:I4"/>
    <mergeCell ref="B8:C8"/>
    <mergeCell ref="D8:I8"/>
    <mergeCell ref="B9:C9"/>
    <mergeCell ref="D9:I9"/>
    <mergeCell ref="B12:C12"/>
    <mergeCell ref="D12:I12"/>
    <mergeCell ref="B13:C14"/>
    <mergeCell ref="D13:I14"/>
    <mergeCell ref="B15:C16"/>
    <mergeCell ref="D15:I16"/>
    <mergeCell ref="B17:C18"/>
    <mergeCell ref="D17:I18"/>
    <mergeCell ref="B19:C19"/>
    <mergeCell ref="D19:I19"/>
    <mergeCell ref="B20:C20"/>
    <mergeCell ref="D20:I20"/>
    <mergeCell ref="B28:C29"/>
    <mergeCell ref="D28:I29"/>
    <mergeCell ref="B21:C21"/>
    <mergeCell ref="D21:I21"/>
    <mergeCell ref="B22:C22"/>
    <mergeCell ref="D22:I22"/>
    <mergeCell ref="B26:C27"/>
    <mergeCell ref="D26:I27"/>
    <mergeCell ref="B25:C25"/>
    <mergeCell ref="D25:I25"/>
    <mergeCell ref="B23:C23"/>
    <mergeCell ref="B24:C2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7BFCF-AE08-4166-B6C8-2BE7A6C3C300}">
  <dimension ref="A1:XEU53"/>
  <sheetViews>
    <sheetView tabSelected="1" zoomScale="90" zoomScaleNormal="90" workbookViewId="0">
      <pane xSplit="1" topLeftCell="B1" activePane="topRight" state="frozen"/>
      <selection pane="topRight" activeCell="F49" sqref="F49"/>
    </sheetView>
  </sheetViews>
  <sheetFormatPr baseColWidth="10" defaultColWidth="9" defaultRowHeight="15" x14ac:dyDescent="0.25"/>
  <cols>
    <col min="1" max="1" width="10.875" style="85" customWidth="1"/>
    <col min="2" max="2" width="12.5" style="85" customWidth="1"/>
    <col min="3" max="3" width="19.625" style="85" customWidth="1"/>
    <col min="4" max="4" width="25.5" style="103" customWidth="1"/>
    <col min="5" max="5" width="26.75" style="85" customWidth="1"/>
    <col min="6" max="6" width="41.5" style="90" customWidth="1"/>
    <col min="7" max="7" width="19.625" style="85" customWidth="1"/>
    <col min="8" max="8" width="26.875" style="125" customWidth="1"/>
    <col min="9" max="9" width="19.625" style="85" customWidth="1"/>
    <col min="10" max="10" width="32.875" style="89" customWidth="1"/>
    <col min="11" max="11" width="19.625" style="85" customWidth="1"/>
    <col min="12" max="16384" width="9" style="85"/>
  </cols>
  <sheetData>
    <row r="1" spans="1:10" ht="28.5" customHeight="1" x14ac:dyDescent="0.25">
      <c r="C1" s="135" t="s">
        <v>0</v>
      </c>
      <c r="D1" s="136"/>
      <c r="E1" s="136"/>
      <c r="F1" s="137"/>
      <c r="G1" s="86"/>
      <c r="H1" s="87"/>
      <c r="I1" s="88"/>
    </row>
    <row r="2" spans="1:10" ht="32.25" customHeight="1" x14ac:dyDescent="0.25">
      <c r="A2" s="87"/>
      <c r="C2" s="213" t="s">
        <v>1</v>
      </c>
      <c r="D2" s="129" t="s">
        <v>2</v>
      </c>
      <c r="E2" s="133"/>
      <c r="F2" s="134"/>
      <c r="G2" s="86"/>
      <c r="H2" s="87"/>
      <c r="I2" s="88"/>
    </row>
    <row r="3" spans="1:10" ht="21" customHeight="1" x14ac:dyDescent="0.25">
      <c r="A3" s="87"/>
      <c r="C3" s="213" t="s">
        <v>3</v>
      </c>
      <c r="D3" s="133" t="s">
        <v>4</v>
      </c>
      <c r="E3" s="133"/>
      <c r="F3" s="134"/>
      <c r="G3" s="86"/>
      <c r="H3" s="87"/>
      <c r="I3" s="88"/>
    </row>
    <row r="4" spans="1:10" ht="25.5" customHeight="1" x14ac:dyDescent="0.25">
      <c r="A4" s="87"/>
      <c r="C4" s="213" t="s">
        <v>5</v>
      </c>
      <c r="D4" s="129" t="s">
        <v>6</v>
      </c>
      <c r="E4" s="129"/>
      <c r="F4" s="130"/>
      <c r="G4" s="86"/>
      <c r="H4" s="87"/>
      <c r="I4" s="88"/>
    </row>
    <row r="5" spans="1:10" ht="28.5" customHeight="1" x14ac:dyDescent="0.25">
      <c r="A5" s="87"/>
      <c r="C5" s="213" t="s">
        <v>7</v>
      </c>
      <c r="D5" s="129" t="s">
        <v>8</v>
      </c>
      <c r="E5" s="129"/>
      <c r="F5" s="130"/>
      <c r="G5" s="86"/>
      <c r="H5" s="87"/>
      <c r="I5" s="88"/>
    </row>
    <row r="6" spans="1:10" ht="28.5" customHeight="1" x14ac:dyDescent="0.25">
      <c r="A6" s="87"/>
      <c r="C6" s="213" t="s">
        <v>9</v>
      </c>
      <c r="D6" s="129" t="s">
        <v>10</v>
      </c>
      <c r="E6" s="129"/>
      <c r="F6" s="130"/>
      <c r="G6" s="86"/>
      <c r="H6" s="87"/>
      <c r="I6" s="88"/>
    </row>
    <row r="7" spans="1:10" ht="22.5" customHeight="1" x14ac:dyDescent="0.25">
      <c r="C7" s="214" t="s">
        <v>11</v>
      </c>
      <c r="D7" s="131" t="s">
        <v>1338</v>
      </c>
      <c r="E7" s="131"/>
      <c r="F7" s="132"/>
      <c r="G7" s="86"/>
      <c r="H7" s="87"/>
      <c r="I7" s="88"/>
    </row>
    <row r="8" spans="1:10" x14ac:dyDescent="0.25">
      <c r="D8" s="86"/>
      <c r="E8" s="88"/>
      <c r="G8" s="88"/>
      <c r="H8" s="91"/>
      <c r="I8" s="88"/>
    </row>
    <row r="9" spans="1:10" ht="60.75" customHeight="1" x14ac:dyDescent="0.25">
      <c r="A9" s="92" t="s">
        <v>12</v>
      </c>
      <c r="B9" s="93" t="s">
        <v>13</v>
      </c>
      <c r="C9" s="92" t="s">
        <v>14</v>
      </c>
      <c r="D9" s="94" t="s">
        <v>15</v>
      </c>
      <c r="E9" s="94" t="s">
        <v>16</v>
      </c>
      <c r="F9" s="94" t="s">
        <v>17</v>
      </c>
      <c r="G9" s="94" t="s">
        <v>18</v>
      </c>
      <c r="H9" s="95" t="s">
        <v>19</v>
      </c>
      <c r="I9" s="94" t="s">
        <v>20</v>
      </c>
      <c r="J9" s="96" t="s">
        <v>21</v>
      </c>
    </row>
    <row r="10" spans="1:10" s="103" customFormat="1" ht="120" x14ac:dyDescent="0.25">
      <c r="A10" s="97" t="s">
        <v>22</v>
      </c>
      <c r="B10" s="97">
        <v>1166</v>
      </c>
      <c r="C10" s="98" t="s">
        <v>23</v>
      </c>
      <c r="D10" s="98" t="s">
        <v>24</v>
      </c>
      <c r="E10" s="98" t="s">
        <v>25</v>
      </c>
      <c r="F10" s="100" t="s">
        <v>26</v>
      </c>
      <c r="G10" s="100" t="s">
        <v>27</v>
      </c>
      <c r="H10" s="101" t="s">
        <v>28</v>
      </c>
      <c r="I10" s="102">
        <v>31000000</v>
      </c>
      <c r="J10" s="99" t="s">
        <v>29</v>
      </c>
    </row>
    <row r="11" spans="1:10" s="103" customFormat="1" ht="78.75" customHeight="1" x14ac:dyDescent="0.25">
      <c r="A11" s="104" t="s">
        <v>30</v>
      </c>
      <c r="B11" s="105">
        <v>1218</v>
      </c>
      <c r="C11" s="98" t="s">
        <v>23</v>
      </c>
      <c r="D11" s="98" t="s">
        <v>24</v>
      </c>
      <c r="E11" s="86" t="s">
        <v>31</v>
      </c>
      <c r="F11" s="86" t="s">
        <v>32</v>
      </c>
      <c r="G11" s="86" t="s">
        <v>33</v>
      </c>
      <c r="H11" s="101" t="s">
        <v>28</v>
      </c>
      <c r="I11" s="102">
        <v>14000000</v>
      </c>
      <c r="J11" s="99" t="s">
        <v>29</v>
      </c>
    </row>
    <row r="12" spans="1:10" s="103" customFormat="1" ht="94.5" customHeight="1" x14ac:dyDescent="0.25">
      <c r="A12" s="104" t="s">
        <v>34</v>
      </c>
      <c r="B12" s="105">
        <v>1219</v>
      </c>
      <c r="C12" s="98" t="s">
        <v>23</v>
      </c>
      <c r="D12" s="98" t="s">
        <v>24</v>
      </c>
      <c r="E12" s="86" t="s">
        <v>35</v>
      </c>
      <c r="F12" s="86" t="s">
        <v>36</v>
      </c>
      <c r="G12" s="86" t="s">
        <v>33</v>
      </c>
      <c r="H12" s="101" t="s">
        <v>28</v>
      </c>
      <c r="I12" s="102">
        <v>18000000</v>
      </c>
      <c r="J12" s="99" t="s">
        <v>29</v>
      </c>
    </row>
    <row r="13" spans="1:10" s="103" customFormat="1" ht="107.25" customHeight="1" x14ac:dyDescent="0.25">
      <c r="A13" s="104" t="s">
        <v>37</v>
      </c>
      <c r="B13" s="105">
        <v>1227</v>
      </c>
      <c r="C13" s="98" t="s">
        <v>23</v>
      </c>
      <c r="D13" s="98" t="s">
        <v>24</v>
      </c>
      <c r="E13" s="86" t="s">
        <v>38</v>
      </c>
      <c r="F13" s="100" t="s">
        <v>39</v>
      </c>
      <c r="G13" s="86" t="s">
        <v>33</v>
      </c>
      <c r="H13" s="101" t="s">
        <v>28</v>
      </c>
      <c r="I13" s="110" t="s">
        <v>40</v>
      </c>
      <c r="J13" s="99" t="s">
        <v>29</v>
      </c>
    </row>
    <row r="14" spans="1:10" s="109" customFormat="1" ht="105.75" customHeight="1" x14ac:dyDescent="0.25">
      <c r="A14" s="104" t="s">
        <v>55</v>
      </c>
      <c r="B14" s="105">
        <v>1104</v>
      </c>
      <c r="C14" s="100" t="s">
        <v>46</v>
      </c>
      <c r="D14" s="100" t="s">
        <v>47</v>
      </c>
      <c r="E14" s="100" t="s">
        <v>56</v>
      </c>
      <c r="F14" s="100" t="s">
        <v>1337</v>
      </c>
      <c r="G14" s="100" t="s">
        <v>33</v>
      </c>
      <c r="H14" s="101" t="s">
        <v>443</v>
      </c>
      <c r="I14" s="110">
        <v>108673299</v>
      </c>
      <c r="J14" s="107" t="s">
        <v>48</v>
      </c>
    </row>
    <row r="15" spans="1:10" s="109" customFormat="1" ht="62.25" customHeight="1" x14ac:dyDescent="0.25">
      <c r="A15" s="104" t="s">
        <v>59</v>
      </c>
      <c r="B15" s="105">
        <v>1150</v>
      </c>
      <c r="C15" s="100" t="s">
        <v>46</v>
      </c>
      <c r="D15" s="100" t="s">
        <v>47</v>
      </c>
      <c r="E15" s="104" t="s">
        <v>60</v>
      </c>
      <c r="F15" s="86" t="s">
        <v>61</v>
      </c>
      <c r="G15" s="86" t="s">
        <v>27</v>
      </c>
      <c r="H15" s="108" t="s">
        <v>28</v>
      </c>
      <c r="I15" s="102">
        <v>24000000</v>
      </c>
      <c r="J15" s="107" t="s">
        <v>48</v>
      </c>
    </row>
    <row r="16" spans="1:10" s="109" customFormat="1" ht="56.25" customHeight="1" x14ac:dyDescent="0.25">
      <c r="A16" s="104" t="s">
        <v>62</v>
      </c>
      <c r="B16" s="105">
        <v>1151</v>
      </c>
      <c r="C16" s="100" t="s">
        <v>46</v>
      </c>
      <c r="D16" s="100" t="s">
        <v>47</v>
      </c>
      <c r="E16" s="104" t="s">
        <v>63</v>
      </c>
      <c r="F16" s="86" t="s">
        <v>64</v>
      </c>
      <c r="G16" s="86" t="s">
        <v>27</v>
      </c>
      <c r="H16" s="108" t="s">
        <v>28</v>
      </c>
      <c r="I16" s="102">
        <v>24000000</v>
      </c>
      <c r="J16" s="107" t="s">
        <v>48</v>
      </c>
    </row>
    <row r="17" spans="1:10" s="106" customFormat="1" ht="60" customHeight="1" x14ac:dyDescent="0.25">
      <c r="A17" s="104" t="s">
        <v>66</v>
      </c>
      <c r="B17" s="105">
        <v>1173</v>
      </c>
      <c r="C17" s="100" t="s">
        <v>46</v>
      </c>
      <c r="D17" s="100" t="s">
        <v>47</v>
      </c>
      <c r="E17" s="104" t="s">
        <v>67</v>
      </c>
      <c r="F17" s="86" t="s">
        <v>68</v>
      </c>
      <c r="G17" s="86" t="s">
        <v>27</v>
      </c>
      <c r="H17" s="108" t="s">
        <v>28</v>
      </c>
      <c r="I17" s="102">
        <v>20750000</v>
      </c>
      <c r="J17" s="107" t="s">
        <v>48</v>
      </c>
    </row>
    <row r="18" spans="1:10" s="106" customFormat="1" ht="101.25" customHeight="1" x14ac:dyDescent="0.25">
      <c r="A18" s="104" t="s">
        <v>69</v>
      </c>
      <c r="B18" s="105">
        <v>1190</v>
      </c>
      <c r="C18" s="100" t="s">
        <v>46</v>
      </c>
      <c r="D18" s="100" t="s">
        <v>47</v>
      </c>
      <c r="E18" s="104" t="s">
        <v>70</v>
      </c>
      <c r="F18" s="100" t="s">
        <v>71</v>
      </c>
      <c r="G18" s="86" t="s">
        <v>72</v>
      </c>
      <c r="H18" s="108" t="s">
        <v>28</v>
      </c>
      <c r="I18" s="110">
        <v>9000000</v>
      </c>
      <c r="J18" s="107" t="s">
        <v>48</v>
      </c>
    </row>
    <row r="19" spans="1:10" s="106" customFormat="1" ht="123" customHeight="1" x14ac:dyDescent="0.25">
      <c r="A19" s="104" t="s">
        <v>73</v>
      </c>
      <c r="B19" s="105">
        <v>1194</v>
      </c>
      <c r="C19" s="100" t="s">
        <v>46</v>
      </c>
      <c r="D19" s="100" t="s">
        <v>47</v>
      </c>
      <c r="E19" s="104" t="s">
        <v>74</v>
      </c>
      <c r="F19" s="86" t="s">
        <v>75</v>
      </c>
      <c r="G19" s="86" t="s">
        <v>72</v>
      </c>
      <c r="H19" s="108" t="s">
        <v>28</v>
      </c>
      <c r="I19" s="102">
        <v>9451000</v>
      </c>
      <c r="J19" s="107" t="s">
        <v>48</v>
      </c>
    </row>
    <row r="20" spans="1:10" s="106" customFormat="1" ht="63.75" customHeight="1" x14ac:dyDescent="0.25">
      <c r="A20" s="104" t="s">
        <v>76</v>
      </c>
      <c r="B20" s="105">
        <v>1195</v>
      </c>
      <c r="C20" s="100" t="s">
        <v>46</v>
      </c>
      <c r="D20" s="100" t="s">
        <v>47</v>
      </c>
      <c r="E20" s="104" t="s">
        <v>77</v>
      </c>
      <c r="F20" s="86" t="s">
        <v>65</v>
      </c>
      <c r="G20" s="86" t="s">
        <v>72</v>
      </c>
      <c r="H20" s="108" t="s">
        <v>28</v>
      </c>
      <c r="I20" s="102">
        <v>18000000</v>
      </c>
      <c r="J20" s="107" t="s">
        <v>48</v>
      </c>
    </row>
    <row r="21" spans="1:10" s="106" customFormat="1" ht="119.25" customHeight="1" x14ac:dyDescent="0.25">
      <c r="A21" s="104" t="s">
        <v>78</v>
      </c>
      <c r="B21" s="105">
        <v>1204</v>
      </c>
      <c r="C21" s="100" t="s">
        <v>46</v>
      </c>
      <c r="D21" s="100" t="s">
        <v>47</v>
      </c>
      <c r="E21" s="104" t="s">
        <v>79</v>
      </c>
      <c r="F21" s="86" t="s">
        <v>80</v>
      </c>
      <c r="G21" s="86" t="s">
        <v>72</v>
      </c>
      <c r="H21" s="108" t="s">
        <v>28</v>
      </c>
      <c r="I21" s="102">
        <v>3000000</v>
      </c>
      <c r="J21" s="107" t="s">
        <v>48</v>
      </c>
    </row>
    <row r="22" spans="1:10" s="106" customFormat="1" ht="101.25" customHeight="1" x14ac:dyDescent="0.25">
      <c r="A22" s="104" t="s">
        <v>81</v>
      </c>
      <c r="B22" s="105">
        <v>1206</v>
      </c>
      <c r="C22" s="100" t="s">
        <v>46</v>
      </c>
      <c r="D22" s="100" t="s">
        <v>47</v>
      </c>
      <c r="E22" s="104" t="s">
        <v>82</v>
      </c>
      <c r="F22" s="86" t="s">
        <v>83</v>
      </c>
      <c r="G22" s="86" t="s">
        <v>33</v>
      </c>
      <c r="H22" s="108" t="s">
        <v>28</v>
      </c>
      <c r="I22" s="102">
        <v>4700000</v>
      </c>
      <c r="J22" s="107" t="s">
        <v>48</v>
      </c>
    </row>
    <row r="23" spans="1:10" s="106" customFormat="1" ht="67.5" customHeight="1" x14ac:dyDescent="0.25">
      <c r="A23" s="104" t="s">
        <v>84</v>
      </c>
      <c r="B23" s="105">
        <v>1207</v>
      </c>
      <c r="C23" s="100" t="s">
        <v>46</v>
      </c>
      <c r="D23" s="100" t="s">
        <v>47</v>
      </c>
      <c r="E23" s="104" t="s">
        <v>85</v>
      </c>
      <c r="F23" s="86" t="s">
        <v>86</v>
      </c>
      <c r="G23" s="86" t="s">
        <v>72</v>
      </c>
      <c r="H23" s="108" t="s">
        <v>28</v>
      </c>
      <c r="I23" s="102">
        <v>9000000</v>
      </c>
      <c r="J23" s="107" t="s">
        <v>48</v>
      </c>
    </row>
    <row r="24" spans="1:10" s="106" customFormat="1" ht="101.25" customHeight="1" x14ac:dyDescent="0.25">
      <c r="A24" s="104" t="s">
        <v>87</v>
      </c>
      <c r="B24" s="105">
        <v>1208</v>
      </c>
      <c r="C24" s="100" t="s">
        <v>46</v>
      </c>
      <c r="D24" s="100" t="s">
        <v>47</v>
      </c>
      <c r="E24" s="104" t="s">
        <v>88</v>
      </c>
      <c r="F24" s="86" t="s">
        <v>89</v>
      </c>
      <c r="G24" s="86" t="s">
        <v>72</v>
      </c>
      <c r="H24" s="108" t="s">
        <v>28</v>
      </c>
      <c r="I24" s="102">
        <v>5550000</v>
      </c>
      <c r="J24" s="107" t="s">
        <v>48</v>
      </c>
    </row>
    <row r="25" spans="1:10" s="106" customFormat="1" ht="101.25" customHeight="1" x14ac:dyDescent="0.25">
      <c r="A25" s="104" t="s">
        <v>90</v>
      </c>
      <c r="B25" s="105">
        <v>1016</v>
      </c>
      <c r="C25" s="100" t="s">
        <v>46</v>
      </c>
      <c r="D25" s="100" t="s">
        <v>47</v>
      </c>
      <c r="E25" s="104" t="s">
        <v>91</v>
      </c>
      <c r="F25" s="86" t="s">
        <v>92</v>
      </c>
      <c r="G25" s="86" t="s">
        <v>72</v>
      </c>
      <c r="H25" s="101" t="s">
        <v>93</v>
      </c>
      <c r="I25" s="102">
        <v>268738454</v>
      </c>
      <c r="J25" s="107" t="s">
        <v>48</v>
      </c>
    </row>
    <row r="26" spans="1:10" s="109" customFormat="1" ht="74.25" customHeight="1" x14ac:dyDescent="0.25">
      <c r="A26" s="104" t="s">
        <v>97</v>
      </c>
      <c r="B26" s="105">
        <v>1181</v>
      </c>
      <c r="C26" s="98" t="s">
        <v>41</v>
      </c>
      <c r="D26" s="98" t="s">
        <v>95</v>
      </c>
      <c r="E26" s="100" t="s">
        <v>98</v>
      </c>
      <c r="F26" s="100" t="s">
        <v>99</v>
      </c>
      <c r="G26" s="100"/>
      <c r="H26" s="115" t="s">
        <v>51</v>
      </c>
      <c r="I26" s="110"/>
      <c r="J26" s="107" t="s">
        <v>96</v>
      </c>
    </row>
    <row r="27" spans="1:10" s="109" customFormat="1" ht="133.5" customHeight="1" x14ac:dyDescent="0.25">
      <c r="A27" s="104" t="s">
        <v>100</v>
      </c>
      <c r="B27" s="105">
        <v>1215</v>
      </c>
      <c r="C27" s="98" t="s">
        <v>41</v>
      </c>
      <c r="D27" s="98" t="s">
        <v>95</v>
      </c>
      <c r="E27" s="100" t="s">
        <v>101</v>
      </c>
      <c r="F27" s="100" t="s">
        <v>102</v>
      </c>
      <c r="G27" s="86" t="s">
        <v>33</v>
      </c>
      <c r="H27" s="108" t="s">
        <v>28</v>
      </c>
      <c r="I27" s="102">
        <v>99690000</v>
      </c>
      <c r="J27" s="107" t="s">
        <v>96</v>
      </c>
    </row>
    <row r="28" spans="1:10" s="109" customFormat="1" ht="165.75" customHeight="1" x14ac:dyDescent="0.25">
      <c r="A28" s="104" t="s">
        <v>105</v>
      </c>
      <c r="B28" s="105">
        <v>1183</v>
      </c>
      <c r="C28" s="100" t="s">
        <v>41</v>
      </c>
      <c r="D28" s="100" t="s">
        <v>106</v>
      </c>
      <c r="E28" s="86" t="s">
        <v>107</v>
      </c>
      <c r="F28" s="86" t="s">
        <v>108</v>
      </c>
      <c r="G28" s="86" t="s">
        <v>27</v>
      </c>
      <c r="H28" s="108" t="s">
        <v>28</v>
      </c>
      <c r="I28" s="102">
        <v>42500000</v>
      </c>
      <c r="J28" s="99" t="s">
        <v>104</v>
      </c>
    </row>
    <row r="29" spans="1:10" s="117" customFormat="1" ht="186.75" customHeight="1" x14ac:dyDescent="0.25">
      <c r="A29" s="104" t="s">
        <v>112</v>
      </c>
      <c r="B29" s="105">
        <v>1134</v>
      </c>
      <c r="C29" s="98" t="s">
        <v>46</v>
      </c>
      <c r="D29" s="98" t="s">
        <v>110</v>
      </c>
      <c r="E29" s="100" t="s">
        <v>113</v>
      </c>
      <c r="F29" s="86" t="s">
        <v>114</v>
      </c>
      <c r="G29" s="86" t="s">
        <v>27</v>
      </c>
      <c r="H29" s="101" t="s">
        <v>115</v>
      </c>
      <c r="I29" s="110">
        <v>29209199</v>
      </c>
      <c r="J29" s="107" t="s">
        <v>48</v>
      </c>
    </row>
    <row r="30" spans="1:10" s="117" customFormat="1" ht="75" x14ac:dyDescent="0.25">
      <c r="A30" s="104" t="s">
        <v>116</v>
      </c>
      <c r="B30" s="105">
        <v>1170</v>
      </c>
      <c r="C30" s="98" t="s">
        <v>46</v>
      </c>
      <c r="D30" s="98" t="s">
        <v>110</v>
      </c>
      <c r="E30" s="86" t="s">
        <v>117</v>
      </c>
      <c r="F30" s="86" t="s">
        <v>118</v>
      </c>
      <c r="G30" s="86" t="s">
        <v>27</v>
      </c>
      <c r="H30" s="87" t="s">
        <v>28</v>
      </c>
      <c r="I30" s="102">
        <v>23349000</v>
      </c>
      <c r="J30" s="107" t="s">
        <v>48</v>
      </c>
    </row>
    <row r="31" spans="1:10" s="117" customFormat="1" ht="133.5" customHeight="1" x14ac:dyDescent="0.25">
      <c r="A31" s="104" t="s">
        <v>119</v>
      </c>
      <c r="B31" s="105">
        <v>1199</v>
      </c>
      <c r="C31" s="98" t="s">
        <v>46</v>
      </c>
      <c r="D31" s="98" t="s">
        <v>110</v>
      </c>
      <c r="E31" s="100" t="s">
        <v>120</v>
      </c>
      <c r="F31" s="86" t="s">
        <v>121</v>
      </c>
      <c r="G31" s="86" t="s">
        <v>72</v>
      </c>
      <c r="H31" s="101" t="s">
        <v>51</v>
      </c>
      <c r="I31" s="102">
        <v>8253840</v>
      </c>
      <c r="J31" s="107" t="s">
        <v>48</v>
      </c>
    </row>
    <row r="32" spans="1:10" s="109" customFormat="1" ht="102" customHeight="1" x14ac:dyDescent="0.25">
      <c r="A32" s="104" t="s">
        <v>141</v>
      </c>
      <c r="B32" s="105">
        <v>1174</v>
      </c>
      <c r="C32" s="100" t="s">
        <v>131</v>
      </c>
      <c r="D32" s="100" t="s">
        <v>138</v>
      </c>
      <c r="E32" s="86" t="s">
        <v>142</v>
      </c>
      <c r="F32" s="86" t="s">
        <v>143</v>
      </c>
      <c r="G32" s="86" t="s">
        <v>27</v>
      </c>
      <c r="H32" s="119" t="s">
        <v>28</v>
      </c>
      <c r="I32" s="102">
        <v>9400000</v>
      </c>
      <c r="J32" s="99" t="s">
        <v>139</v>
      </c>
    </row>
    <row r="33" spans="1:10" s="109" customFormat="1" ht="128.25" customHeight="1" x14ac:dyDescent="0.25">
      <c r="A33" s="104" t="s">
        <v>144</v>
      </c>
      <c r="B33" s="105">
        <v>1225</v>
      </c>
      <c r="C33" s="100" t="s">
        <v>131</v>
      </c>
      <c r="D33" s="100" t="s">
        <v>138</v>
      </c>
      <c r="E33" s="86" t="s">
        <v>145</v>
      </c>
      <c r="F33" s="86" t="s">
        <v>146</v>
      </c>
      <c r="G33" s="86" t="s">
        <v>33</v>
      </c>
      <c r="H33" s="119" t="s">
        <v>28</v>
      </c>
      <c r="I33" s="102">
        <v>12000000</v>
      </c>
      <c r="J33" s="99" t="s">
        <v>139</v>
      </c>
    </row>
    <row r="34" spans="1:10" s="109" customFormat="1" ht="121.5" customHeight="1" x14ac:dyDescent="0.25">
      <c r="A34" s="104" t="s">
        <v>147</v>
      </c>
      <c r="B34" s="105">
        <v>1226</v>
      </c>
      <c r="C34" s="100" t="s">
        <v>131</v>
      </c>
      <c r="D34" s="100" t="s">
        <v>138</v>
      </c>
      <c r="E34" s="86" t="s">
        <v>148</v>
      </c>
      <c r="F34" s="86" t="s">
        <v>149</v>
      </c>
      <c r="G34" s="86" t="s">
        <v>33</v>
      </c>
      <c r="H34" s="119" t="s">
        <v>28</v>
      </c>
      <c r="I34" s="102">
        <v>6420000</v>
      </c>
      <c r="J34" s="99" t="s">
        <v>139</v>
      </c>
    </row>
    <row r="35" spans="1:10" s="109" customFormat="1" ht="188.25" customHeight="1" x14ac:dyDescent="0.25">
      <c r="A35" s="104" t="s">
        <v>150</v>
      </c>
      <c r="B35" s="105">
        <v>1233</v>
      </c>
      <c r="C35" s="100" t="s">
        <v>131</v>
      </c>
      <c r="D35" s="100" t="s">
        <v>138</v>
      </c>
      <c r="E35" s="86" t="s">
        <v>151</v>
      </c>
      <c r="F35" s="86" t="s">
        <v>152</v>
      </c>
      <c r="G35" s="86" t="s">
        <v>33</v>
      </c>
      <c r="H35" s="119" t="s">
        <v>28</v>
      </c>
      <c r="I35" s="102">
        <v>2740000</v>
      </c>
      <c r="J35" s="99" t="s">
        <v>139</v>
      </c>
    </row>
    <row r="36" spans="1:10" s="106" customFormat="1" ht="150" customHeight="1" x14ac:dyDescent="0.25">
      <c r="A36" s="104" t="s">
        <v>156</v>
      </c>
      <c r="B36" s="105">
        <v>1211</v>
      </c>
      <c r="C36" s="100" t="s">
        <v>131</v>
      </c>
      <c r="D36" s="100" t="s">
        <v>154</v>
      </c>
      <c r="E36" s="86" t="s">
        <v>157</v>
      </c>
      <c r="F36" s="86" t="s">
        <v>158</v>
      </c>
      <c r="G36" s="86" t="s">
        <v>72</v>
      </c>
      <c r="H36" s="112" t="s">
        <v>28</v>
      </c>
      <c r="I36" s="102">
        <v>16266667</v>
      </c>
      <c r="J36" s="99" t="s">
        <v>44</v>
      </c>
    </row>
    <row r="37" spans="1:10" s="106" customFormat="1" ht="75.75" customHeight="1" x14ac:dyDescent="0.25">
      <c r="A37" s="104" t="s">
        <v>162</v>
      </c>
      <c r="B37" s="105">
        <v>1161</v>
      </c>
      <c r="C37" s="100" t="s">
        <v>41</v>
      </c>
      <c r="D37" s="100" t="s">
        <v>160</v>
      </c>
      <c r="E37" s="86" t="s">
        <v>163</v>
      </c>
      <c r="F37" s="86" t="s">
        <v>164</v>
      </c>
      <c r="G37" s="86" t="s">
        <v>27</v>
      </c>
      <c r="H37" s="114" t="s">
        <v>28</v>
      </c>
      <c r="I37" s="102">
        <v>31074065</v>
      </c>
      <c r="J37" s="99" t="s">
        <v>161</v>
      </c>
    </row>
    <row r="38" spans="1:10" s="106" customFormat="1" ht="88.5" customHeight="1" x14ac:dyDescent="0.25">
      <c r="A38" s="104" t="s">
        <v>165</v>
      </c>
      <c r="B38" s="105">
        <v>1191</v>
      </c>
      <c r="C38" s="100" t="s">
        <v>41</v>
      </c>
      <c r="D38" s="100" t="s">
        <v>160</v>
      </c>
      <c r="E38" s="86" t="s">
        <v>166</v>
      </c>
      <c r="F38" s="86" t="s">
        <v>167</v>
      </c>
      <c r="G38" s="86" t="s">
        <v>72</v>
      </c>
      <c r="H38" s="114" t="s">
        <v>28</v>
      </c>
      <c r="I38" s="102">
        <v>34877700</v>
      </c>
      <c r="J38" s="99" t="s">
        <v>161</v>
      </c>
    </row>
    <row r="39" spans="1:10" s="106" customFormat="1" ht="89.25" customHeight="1" x14ac:dyDescent="0.25">
      <c r="A39" s="104" t="s">
        <v>168</v>
      </c>
      <c r="B39" s="105">
        <v>1192</v>
      </c>
      <c r="C39" s="100" t="s">
        <v>41</v>
      </c>
      <c r="D39" s="100" t="s">
        <v>160</v>
      </c>
      <c r="E39" s="86" t="s">
        <v>169</v>
      </c>
      <c r="F39" s="86" t="s">
        <v>167</v>
      </c>
      <c r="G39" s="86" t="s">
        <v>72</v>
      </c>
      <c r="H39" s="114" t="s">
        <v>28</v>
      </c>
      <c r="I39" s="102">
        <v>34877700</v>
      </c>
      <c r="J39" s="99" t="s">
        <v>161</v>
      </c>
    </row>
    <row r="40" spans="1:10" s="109" customFormat="1" ht="113.25" customHeight="1" x14ac:dyDescent="0.25">
      <c r="A40" s="105" t="s">
        <v>170</v>
      </c>
      <c r="B40" s="105">
        <v>1171</v>
      </c>
      <c r="C40" s="100" t="s">
        <v>41</v>
      </c>
      <c r="D40" s="100" t="s">
        <v>171</v>
      </c>
      <c r="E40" s="100" t="s">
        <v>172</v>
      </c>
      <c r="F40" s="100" t="s">
        <v>173</v>
      </c>
      <c r="G40" s="100" t="s">
        <v>27</v>
      </c>
      <c r="H40" s="111" t="s">
        <v>28</v>
      </c>
      <c r="I40" s="110">
        <v>21014000</v>
      </c>
      <c r="J40" s="121" t="s">
        <v>174</v>
      </c>
    </row>
    <row r="41" spans="1:10" s="109" customFormat="1" ht="99.75" customHeight="1" x14ac:dyDescent="0.25">
      <c r="A41" s="104" t="s">
        <v>175</v>
      </c>
      <c r="B41" s="105">
        <v>1172</v>
      </c>
      <c r="C41" s="100" t="s">
        <v>41</v>
      </c>
      <c r="D41" s="100" t="s">
        <v>171</v>
      </c>
      <c r="E41" s="86" t="s">
        <v>176</v>
      </c>
      <c r="F41" s="86" t="s">
        <v>177</v>
      </c>
      <c r="G41" s="86" t="s">
        <v>27</v>
      </c>
      <c r="H41" s="111" t="s">
        <v>28</v>
      </c>
      <c r="I41" s="110">
        <v>66285000</v>
      </c>
      <c r="J41" s="121" t="s">
        <v>174</v>
      </c>
    </row>
    <row r="42" spans="1:10" s="109" customFormat="1" ht="140.25" customHeight="1" x14ac:dyDescent="0.25">
      <c r="A42" s="104" t="s">
        <v>178</v>
      </c>
      <c r="B42" s="105">
        <v>1175</v>
      </c>
      <c r="C42" s="100" t="s">
        <v>41</v>
      </c>
      <c r="D42" s="100" t="s">
        <v>171</v>
      </c>
      <c r="E42" s="86" t="s">
        <v>179</v>
      </c>
      <c r="F42" s="86" t="s">
        <v>180</v>
      </c>
      <c r="G42" s="86" t="s">
        <v>27</v>
      </c>
      <c r="H42" s="111" t="s">
        <v>28</v>
      </c>
      <c r="I42" s="110">
        <v>34640000</v>
      </c>
      <c r="J42" s="121" t="s">
        <v>174</v>
      </c>
    </row>
    <row r="43" spans="1:10" s="109" customFormat="1" ht="97.5" customHeight="1" x14ac:dyDescent="0.25">
      <c r="A43" s="104" t="s">
        <v>181</v>
      </c>
      <c r="B43" s="105">
        <v>1177</v>
      </c>
      <c r="C43" s="100" t="s">
        <v>41</v>
      </c>
      <c r="D43" s="100" t="s">
        <v>171</v>
      </c>
      <c r="E43" s="86" t="s">
        <v>182</v>
      </c>
      <c r="F43" s="86" t="s">
        <v>183</v>
      </c>
      <c r="G43" s="86" t="s">
        <v>72</v>
      </c>
      <c r="H43" s="111" t="s">
        <v>28</v>
      </c>
      <c r="I43" s="110">
        <v>87533333</v>
      </c>
      <c r="J43" s="121" t="s">
        <v>174</v>
      </c>
    </row>
    <row r="44" spans="1:10" s="109" customFormat="1" ht="87.75" customHeight="1" x14ac:dyDescent="0.25">
      <c r="A44" s="104" t="s">
        <v>184</v>
      </c>
      <c r="B44" s="105">
        <v>1185</v>
      </c>
      <c r="C44" s="100" t="s">
        <v>131</v>
      </c>
      <c r="D44" s="100" t="s">
        <v>171</v>
      </c>
      <c r="E44" s="86" t="s">
        <v>185</v>
      </c>
      <c r="F44" s="86" t="s">
        <v>186</v>
      </c>
      <c r="G44" s="86" t="s">
        <v>72</v>
      </c>
      <c r="H44" s="111" t="s">
        <v>28</v>
      </c>
      <c r="I44" s="102">
        <v>74250000</v>
      </c>
      <c r="J44" s="121" t="s">
        <v>174</v>
      </c>
    </row>
    <row r="45" spans="1:10" s="109" customFormat="1" ht="90.75" customHeight="1" x14ac:dyDescent="0.25">
      <c r="A45" s="104" t="s">
        <v>190</v>
      </c>
      <c r="B45" s="105">
        <v>1084</v>
      </c>
      <c r="C45" s="86" t="s">
        <v>41</v>
      </c>
      <c r="D45" s="86" t="s">
        <v>188</v>
      </c>
      <c r="E45" s="100" t="s">
        <v>191</v>
      </c>
      <c r="F45" s="86" t="s">
        <v>192</v>
      </c>
      <c r="G45" s="86" t="s">
        <v>72</v>
      </c>
      <c r="H45" s="116" t="s">
        <v>51</v>
      </c>
      <c r="I45" s="102">
        <v>59025558</v>
      </c>
      <c r="J45" s="99" t="s">
        <v>189</v>
      </c>
    </row>
    <row r="46" spans="1:10" s="120" customFormat="1" ht="109.5" customHeight="1" x14ac:dyDescent="0.25">
      <c r="A46" s="105" t="s">
        <v>195</v>
      </c>
      <c r="B46" s="105">
        <v>1123</v>
      </c>
      <c r="C46" s="100" t="s">
        <v>41</v>
      </c>
      <c r="D46" s="100" t="s">
        <v>188</v>
      </c>
      <c r="E46" s="100" t="s">
        <v>196</v>
      </c>
      <c r="F46" s="100" t="s">
        <v>197</v>
      </c>
      <c r="G46" s="100" t="s">
        <v>72</v>
      </c>
      <c r="H46" s="111" t="s">
        <v>115</v>
      </c>
      <c r="I46" s="110">
        <v>35000000</v>
      </c>
      <c r="J46" s="99" t="s">
        <v>189</v>
      </c>
    </row>
    <row r="47" spans="1:10" s="109" customFormat="1" ht="155.25" customHeight="1" x14ac:dyDescent="0.25">
      <c r="A47" s="104" t="s">
        <v>198</v>
      </c>
      <c r="B47" s="105">
        <v>1124</v>
      </c>
      <c r="C47" s="86" t="s">
        <v>41</v>
      </c>
      <c r="D47" s="86" t="s">
        <v>188</v>
      </c>
      <c r="E47" s="86" t="s">
        <v>199</v>
      </c>
      <c r="F47" s="100" t="s">
        <v>200</v>
      </c>
      <c r="G47" s="100" t="s">
        <v>27</v>
      </c>
      <c r="H47" s="111" t="s">
        <v>28</v>
      </c>
      <c r="I47" s="110">
        <v>17248000</v>
      </c>
      <c r="J47" s="99" t="s">
        <v>189</v>
      </c>
    </row>
    <row r="48" spans="1:10" s="109" customFormat="1" ht="84" customHeight="1" x14ac:dyDescent="0.25">
      <c r="A48" s="104" t="s">
        <v>201</v>
      </c>
      <c r="B48" s="105">
        <v>1126</v>
      </c>
      <c r="C48" s="86" t="s">
        <v>41</v>
      </c>
      <c r="D48" s="86" t="s">
        <v>188</v>
      </c>
      <c r="E48" s="100" t="s">
        <v>202</v>
      </c>
      <c r="F48" s="100" t="s">
        <v>203</v>
      </c>
      <c r="G48" s="100" t="s">
        <v>33</v>
      </c>
      <c r="H48" s="111" t="s">
        <v>54</v>
      </c>
      <c r="I48" s="102">
        <v>4029300</v>
      </c>
      <c r="J48" s="99" t="s">
        <v>189</v>
      </c>
    </row>
    <row r="49" spans="1:16375" s="120" customFormat="1" ht="121.5" customHeight="1" x14ac:dyDescent="0.25">
      <c r="A49" s="105" t="s">
        <v>204</v>
      </c>
      <c r="B49" s="105">
        <v>1180</v>
      </c>
      <c r="C49" s="100" t="s">
        <v>41</v>
      </c>
      <c r="D49" s="100" t="s">
        <v>188</v>
      </c>
      <c r="E49" s="100" t="s">
        <v>193</v>
      </c>
      <c r="F49" s="86" t="s">
        <v>194</v>
      </c>
      <c r="G49" s="100" t="s">
        <v>72</v>
      </c>
      <c r="H49" s="111" t="s">
        <v>28</v>
      </c>
      <c r="I49" s="110">
        <v>7926666</v>
      </c>
      <c r="J49" s="99" t="s">
        <v>189</v>
      </c>
    </row>
    <row r="50" spans="1:16375" s="109" customFormat="1" ht="181.5" customHeight="1" x14ac:dyDescent="0.25">
      <c r="A50" s="104" t="s">
        <v>205</v>
      </c>
      <c r="B50" s="105">
        <v>1169</v>
      </c>
      <c r="C50" s="86" t="s">
        <v>41</v>
      </c>
      <c r="D50" s="86" t="s">
        <v>188</v>
      </c>
      <c r="E50" s="86" t="s">
        <v>206</v>
      </c>
      <c r="F50" s="86" t="s">
        <v>207</v>
      </c>
      <c r="G50" s="86" t="s">
        <v>27</v>
      </c>
      <c r="H50" s="111" t="s">
        <v>28</v>
      </c>
      <c r="I50" s="102">
        <v>17248000</v>
      </c>
      <c r="J50" s="99" t="s">
        <v>189</v>
      </c>
    </row>
    <row r="51" spans="1:16375" s="103" customFormat="1" ht="165" x14ac:dyDescent="0.25">
      <c r="A51" s="104" t="s">
        <v>212</v>
      </c>
      <c r="B51" s="105">
        <v>1117</v>
      </c>
      <c r="C51" s="86" t="s">
        <v>210</v>
      </c>
      <c r="D51" s="118" t="s">
        <v>211</v>
      </c>
      <c r="E51" s="100" t="s">
        <v>213</v>
      </c>
      <c r="F51" s="100" t="s">
        <v>214</v>
      </c>
      <c r="G51" s="100" t="s">
        <v>33</v>
      </c>
      <c r="H51" s="119" t="s">
        <v>115</v>
      </c>
      <c r="I51" s="102">
        <v>27912640</v>
      </c>
      <c r="J51" s="122" t="s">
        <v>209</v>
      </c>
      <c r="K51" s="118"/>
      <c r="L51" s="86"/>
      <c r="M51" s="86"/>
      <c r="N51" s="86"/>
      <c r="O51" s="86"/>
      <c r="P51" s="86"/>
      <c r="Q51" s="123"/>
      <c r="R51" s="124"/>
      <c r="S51" s="86"/>
      <c r="T51" s="86"/>
      <c r="U51" s="86"/>
      <c r="V51" s="124"/>
      <c r="W51" s="86"/>
      <c r="X51" s="86"/>
      <c r="Y51" s="102"/>
      <c r="Z51" s="102"/>
      <c r="AA51" s="102"/>
      <c r="AB51" s="102"/>
      <c r="AC51" s="86"/>
      <c r="AD51" s="118"/>
      <c r="AE51" s="86"/>
      <c r="AF51" s="86"/>
      <c r="AG51" s="86"/>
      <c r="AH51" s="86"/>
      <c r="AI51" s="86"/>
      <c r="AJ51" s="123"/>
      <c r="AK51" s="124"/>
      <c r="AL51" s="86"/>
      <c r="AM51" s="86"/>
      <c r="AN51" s="86"/>
      <c r="AO51" s="124"/>
      <c r="AP51" s="86"/>
      <c r="AQ51" s="86"/>
      <c r="AR51" s="102"/>
      <c r="AS51" s="102"/>
      <c r="AT51" s="102"/>
      <c r="AU51" s="102"/>
      <c r="AV51" s="86"/>
      <c r="AW51" s="118"/>
      <c r="AX51" s="86"/>
      <c r="AY51" s="86"/>
      <c r="AZ51" s="86"/>
      <c r="BA51" s="86"/>
      <c r="BB51" s="86"/>
      <c r="BC51" s="123"/>
      <c r="BD51" s="124"/>
      <c r="BE51" s="86"/>
      <c r="BF51" s="86"/>
      <c r="BG51" s="86"/>
      <c r="BH51" s="124"/>
      <c r="BI51" s="86"/>
      <c r="BJ51" s="86"/>
      <c r="BK51" s="102"/>
      <c r="BL51" s="102"/>
      <c r="BM51" s="102"/>
      <c r="BN51" s="102"/>
      <c r="BO51" s="86"/>
      <c r="BP51" s="118"/>
      <c r="BQ51" s="86"/>
      <c r="BR51" s="86"/>
      <c r="BS51" s="86"/>
      <c r="BT51" s="86"/>
      <c r="BU51" s="86"/>
      <c r="BV51" s="123"/>
      <c r="BW51" s="124"/>
      <c r="BX51" s="86"/>
      <c r="BY51" s="86"/>
      <c r="BZ51" s="86"/>
      <c r="CA51" s="124"/>
      <c r="CB51" s="86"/>
      <c r="CC51" s="86"/>
      <c r="CD51" s="102"/>
      <c r="CE51" s="102"/>
      <c r="CF51" s="102"/>
      <c r="CG51" s="102"/>
      <c r="CH51" s="86"/>
      <c r="CI51" s="118"/>
      <c r="CJ51" s="86"/>
      <c r="CK51" s="86"/>
      <c r="CL51" s="86"/>
      <c r="CM51" s="86"/>
      <c r="CN51" s="86"/>
      <c r="CO51" s="123"/>
      <c r="CP51" s="124"/>
      <c r="CQ51" s="86"/>
      <c r="CR51" s="86"/>
      <c r="CS51" s="86"/>
      <c r="CT51" s="124"/>
      <c r="CU51" s="86"/>
      <c r="CV51" s="86"/>
      <c r="CW51" s="102"/>
      <c r="CX51" s="102"/>
      <c r="CY51" s="102"/>
      <c r="CZ51" s="102"/>
      <c r="DA51" s="86"/>
      <c r="DB51" s="118"/>
      <c r="DC51" s="86"/>
      <c r="DD51" s="86"/>
      <c r="DE51" s="86"/>
      <c r="DF51" s="86"/>
      <c r="DG51" s="86"/>
      <c r="DH51" s="123"/>
      <c r="DI51" s="124"/>
      <c r="DJ51" s="86"/>
      <c r="DK51" s="86"/>
      <c r="DL51" s="86"/>
      <c r="DM51" s="124"/>
      <c r="DN51" s="86"/>
      <c r="DO51" s="86"/>
      <c r="DP51" s="102"/>
      <c r="DQ51" s="102"/>
      <c r="DR51" s="102"/>
      <c r="DS51" s="102"/>
      <c r="DT51" s="86"/>
      <c r="DU51" s="118"/>
      <c r="DV51" s="86"/>
      <c r="DW51" s="86"/>
      <c r="DX51" s="86"/>
      <c r="DY51" s="86"/>
      <c r="DZ51" s="86"/>
      <c r="EA51" s="123"/>
      <c r="EB51" s="124"/>
      <c r="EC51" s="86"/>
      <c r="ED51" s="86"/>
      <c r="EE51" s="86"/>
      <c r="EF51" s="124"/>
      <c r="EG51" s="86"/>
      <c r="EH51" s="86"/>
      <c r="EI51" s="102"/>
      <c r="EJ51" s="102"/>
      <c r="EK51" s="102"/>
      <c r="EL51" s="102"/>
      <c r="EM51" s="86"/>
      <c r="EN51" s="118"/>
      <c r="EO51" s="86"/>
      <c r="EP51" s="86"/>
      <c r="EQ51" s="86"/>
      <c r="ER51" s="86"/>
      <c r="ES51" s="86"/>
      <c r="ET51" s="123"/>
      <c r="EU51" s="124"/>
      <c r="EV51" s="86"/>
      <c r="EW51" s="86"/>
      <c r="EX51" s="86"/>
      <c r="EY51" s="124"/>
      <c r="EZ51" s="86"/>
      <c r="FA51" s="86"/>
      <c r="FB51" s="102"/>
      <c r="FC51" s="102"/>
      <c r="FD51" s="102"/>
      <c r="FE51" s="102"/>
      <c r="FF51" s="86"/>
      <c r="FG51" s="118"/>
      <c r="FH51" s="86"/>
      <c r="FI51" s="86"/>
      <c r="FJ51" s="86"/>
      <c r="FK51" s="86"/>
      <c r="FL51" s="86"/>
      <c r="FM51" s="123"/>
      <c r="FN51" s="124"/>
      <c r="FO51" s="86"/>
      <c r="FP51" s="86"/>
      <c r="FQ51" s="86"/>
      <c r="FR51" s="124"/>
      <c r="FS51" s="86"/>
      <c r="FT51" s="86"/>
      <c r="FU51" s="102"/>
      <c r="FV51" s="102"/>
      <c r="FW51" s="102"/>
      <c r="FX51" s="102"/>
      <c r="FY51" s="86"/>
      <c r="FZ51" s="118"/>
      <c r="GA51" s="86"/>
      <c r="GB51" s="86"/>
      <c r="GC51" s="86"/>
      <c r="GD51" s="86"/>
      <c r="GE51" s="86"/>
      <c r="GF51" s="123"/>
      <c r="GG51" s="124"/>
      <c r="GH51" s="86"/>
      <c r="GI51" s="86"/>
      <c r="GJ51" s="86"/>
      <c r="GK51" s="124"/>
      <c r="GL51" s="86"/>
      <c r="GM51" s="86"/>
      <c r="GN51" s="102"/>
      <c r="GO51" s="102"/>
      <c r="GP51" s="102"/>
      <c r="GQ51" s="102"/>
      <c r="GR51" s="86"/>
      <c r="GS51" s="118"/>
      <c r="GT51" s="86"/>
      <c r="GU51" s="86"/>
      <c r="GV51" s="86"/>
      <c r="GW51" s="86"/>
      <c r="GX51" s="86"/>
      <c r="GY51" s="123"/>
      <c r="GZ51" s="124"/>
      <c r="HA51" s="86"/>
      <c r="HB51" s="86"/>
      <c r="HC51" s="86"/>
      <c r="HD51" s="124"/>
      <c r="HE51" s="86"/>
      <c r="HF51" s="86"/>
      <c r="HG51" s="102"/>
      <c r="HH51" s="102"/>
      <c r="HI51" s="102"/>
      <c r="HJ51" s="102"/>
      <c r="HK51" s="86"/>
      <c r="HL51" s="118"/>
      <c r="HM51" s="86"/>
      <c r="HN51" s="86"/>
      <c r="HO51" s="86"/>
      <c r="HP51" s="86"/>
      <c r="HQ51" s="86"/>
      <c r="HR51" s="123"/>
      <c r="HS51" s="124"/>
      <c r="HT51" s="86"/>
      <c r="HU51" s="86"/>
      <c r="HV51" s="86"/>
      <c r="HW51" s="124"/>
      <c r="HX51" s="86"/>
      <c r="HY51" s="86"/>
      <c r="HZ51" s="102"/>
      <c r="IA51" s="102"/>
      <c r="IB51" s="102"/>
      <c r="IC51" s="102"/>
      <c r="ID51" s="86"/>
      <c r="IE51" s="118"/>
      <c r="IF51" s="86"/>
      <c r="IG51" s="86"/>
      <c r="IH51" s="86"/>
      <c r="II51" s="86"/>
      <c r="IJ51" s="86"/>
      <c r="IK51" s="123"/>
      <c r="IL51" s="124"/>
      <c r="IM51" s="86"/>
      <c r="IN51" s="86"/>
      <c r="IO51" s="86"/>
      <c r="IP51" s="124"/>
      <c r="IQ51" s="86"/>
      <c r="IR51" s="86"/>
      <c r="IS51" s="102"/>
      <c r="IT51" s="102"/>
      <c r="IU51" s="102"/>
      <c r="IV51" s="102"/>
      <c r="IW51" s="86"/>
      <c r="IX51" s="118"/>
      <c r="IY51" s="86"/>
      <c r="IZ51" s="86"/>
      <c r="JA51" s="86"/>
      <c r="JB51" s="86"/>
      <c r="JC51" s="86"/>
      <c r="JD51" s="123"/>
      <c r="JE51" s="124"/>
      <c r="JF51" s="86"/>
      <c r="JG51" s="86"/>
      <c r="JH51" s="86"/>
      <c r="JI51" s="124"/>
      <c r="JJ51" s="86"/>
      <c r="JK51" s="86"/>
      <c r="JL51" s="102"/>
      <c r="JM51" s="102"/>
      <c r="JN51" s="102"/>
      <c r="JO51" s="102"/>
      <c r="JP51" s="86"/>
      <c r="JQ51" s="118"/>
      <c r="JR51" s="86"/>
      <c r="JS51" s="86"/>
      <c r="JT51" s="86"/>
      <c r="JU51" s="86"/>
      <c r="JV51" s="86"/>
      <c r="JW51" s="123"/>
      <c r="JX51" s="124"/>
      <c r="JY51" s="86"/>
      <c r="JZ51" s="86"/>
      <c r="KA51" s="86"/>
      <c r="KB51" s="124"/>
      <c r="KC51" s="86"/>
      <c r="KD51" s="86"/>
      <c r="KE51" s="102"/>
      <c r="KF51" s="102"/>
      <c r="KG51" s="102"/>
      <c r="KH51" s="102"/>
      <c r="KI51" s="86"/>
      <c r="KJ51" s="118"/>
      <c r="KK51" s="86"/>
      <c r="KL51" s="86"/>
      <c r="KM51" s="86"/>
      <c r="KN51" s="86"/>
      <c r="KO51" s="86"/>
      <c r="KP51" s="123"/>
      <c r="KQ51" s="124"/>
      <c r="KR51" s="86"/>
      <c r="KS51" s="86"/>
      <c r="KT51" s="86"/>
      <c r="KU51" s="124"/>
      <c r="KV51" s="86"/>
      <c r="KW51" s="86"/>
      <c r="KX51" s="102"/>
      <c r="KY51" s="102"/>
      <c r="KZ51" s="102"/>
      <c r="LA51" s="102"/>
      <c r="LB51" s="86"/>
      <c r="LC51" s="118"/>
      <c r="LD51" s="86"/>
      <c r="LE51" s="86"/>
      <c r="LF51" s="86"/>
      <c r="LG51" s="86"/>
      <c r="LH51" s="86"/>
      <c r="LI51" s="123"/>
      <c r="LJ51" s="124"/>
      <c r="LK51" s="86"/>
      <c r="LL51" s="86"/>
      <c r="LM51" s="86"/>
      <c r="LN51" s="124"/>
      <c r="LO51" s="86"/>
      <c r="LP51" s="86"/>
      <c r="LQ51" s="102"/>
      <c r="LR51" s="102"/>
      <c r="LS51" s="102"/>
      <c r="LT51" s="102"/>
      <c r="LU51" s="86"/>
      <c r="LV51" s="118"/>
      <c r="LW51" s="86"/>
      <c r="LX51" s="86"/>
      <c r="LY51" s="86"/>
      <c r="LZ51" s="86"/>
      <c r="MA51" s="86"/>
      <c r="MB51" s="123"/>
      <c r="MC51" s="124"/>
      <c r="MD51" s="86"/>
      <c r="ME51" s="86"/>
      <c r="MF51" s="86"/>
      <c r="MG51" s="124"/>
      <c r="MH51" s="86"/>
      <c r="MI51" s="86"/>
      <c r="MJ51" s="102"/>
      <c r="MK51" s="102"/>
      <c r="ML51" s="102"/>
      <c r="MM51" s="102"/>
      <c r="MN51" s="86"/>
      <c r="MO51" s="118"/>
      <c r="MP51" s="86"/>
      <c r="MQ51" s="86"/>
      <c r="MR51" s="86"/>
      <c r="MS51" s="86"/>
      <c r="MT51" s="86"/>
      <c r="MU51" s="123"/>
      <c r="MV51" s="124"/>
      <c r="MW51" s="86"/>
      <c r="MX51" s="86"/>
      <c r="MY51" s="86"/>
      <c r="MZ51" s="124"/>
      <c r="NA51" s="86"/>
      <c r="NB51" s="86"/>
      <c r="NC51" s="102"/>
      <c r="ND51" s="102"/>
      <c r="NE51" s="102"/>
      <c r="NF51" s="102"/>
      <c r="NG51" s="86"/>
      <c r="NH51" s="118"/>
      <c r="NI51" s="86"/>
      <c r="NJ51" s="86"/>
      <c r="NK51" s="86"/>
      <c r="NL51" s="86"/>
      <c r="NM51" s="86"/>
      <c r="NN51" s="123"/>
      <c r="NO51" s="124"/>
      <c r="NP51" s="86"/>
      <c r="NQ51" s="86"/>
      <c r="NR51" s="86"/>
      <c r="NS51" s="124"/>
      <c r="NT51" s="86"/>
      <c r="NU51" s="86"/>
      <c r="NV51" s="102"/>
      <c r="NW51" s="102"/>
      <c r="NX51" s="102"/>
      <c r="NY51" s="102"/>
      <c r="NZ51" s="86"/>
      <c r="OA51" s="118"/>
      <c r="OB51" s="86"/>
      <c r="OC51" s="86"/>
      <c r="OD51" s="86"/>
      <c r="OE51" s="86"/>
      <c r="OF51" s="86"/>
      <c r="OG51" s="123"/>
      <c r="OH51" s="124"/>
      <c r="OI51" s="86"/>
      <c r="OJ51" s="86"/>
      <c r="OK51" s="86"/>
      <c r="OL51" s="124"/>
      <c r="OM51" s="86"/>
      <c r="ON51" s="86"/>
      <c r="OO51" s="102"/>
      <c r="OP51" s="102"/>
      <c r="OQ51" s="102"/>
      <c r="OR51" s="102"/>
      <c r="OS51" s="86"/>
      <c r="OT51" s="118"/>
      <c r="OU51" s="86"/>
      <c r="OV51" s="86"/>
      <c r="OW51" s="86"/>
      <c r="OX51" s="86"/>
      <c r="OY51" s="86"/>
      <c r="OZ51" s="123"/>
      <c r="PA51" s="124"/>
      <c r="PB51" s="86"/>
      <c r="PC51" s="86"/>
      <c r="PD51" s="86"/>
      <c r="PE51" s="124"/>
      <c r="PF51" s="86"/>
      <c r="PG51" s="86"/>
      <c r="PH51" s="102"/>
      <c r="PI51" s="102"/>
      <c r="PJ51" s="102"/>
      <c r="PK51" s="102"/>
      <c r="PL51" s="86"/>
      <c r="PM51" s="118"/>
      <c r="PN51" s="86"/>
      <c r="PO51" s="86"/>
      <c r="PP51" s="86"/>
      <c r="PQ51" s="86"/>
      <c r="PR51" s="86"/>
      <c r="PS51" s="123"/>
      <c r="PT51" s="124"/>
      <c r="PU51" s="86"/>
      <c r="PV51" s="86"/>
      <c r="PW51" s="86"/>
      <c r="PX51" s="124"/>
      <c r="PY51" s="86"/>
      <c r="PZ51" s="86"/>
      <c r="QA51" s="102"/>
      <c r="QB51" s="102"/>
      <c r="QC51" s="102"/>
      <c r="QD51" s="102"/>
      <c r="QE51" s="86"/>
      <c r="QF51" s="118"/>
      <c r="QG51" s="86"/>
      <c r="QH51" s="86"/>
      <c r="QI51" s="86"/>
      <c r="QJ51" s="86"/>
      <c r="QK51" s="86"/>
      <c r="QL51" s="123"/>
      <c r="QM51" s="124"/>
      <c r="QN51" s="86"/>
      <c r="QO51" s="86"/>
      <c r="QP51" s="86"/>
      <c r="QQ51" s="124"/>
      <c r="QR51" s="86"/>
      <c r="QS51" s="86"/>
      <c r="QT51" s="102"/>
      <c r="QU51" s="102"/>
      <c r="QV51" s="102"/>
      <c r="QW51" s="102"/>
      <c r="QX51" s="86"/>
      <c r="QY51" s="118"/>
      <c r="QZ51" s="86"/>
      <c r="RA51" s="86"/>
      <c r="RB51" s="86"/>
      <c r="RC51" s="86"/>
      <c r="RD51" s="86"/>
      <c r="RE51" s="123"/>
      <c r="RF51" s="124"/>
      <c r="RG51" s="86"/>
      <c r="RH51" s="86"/>
      <c r="RI51" s="86"/>
      <c r="RJ51" s="124"/>
      <c r="RK51" s="86"/>
      <c r="RL51" s="86"/>
      <c r="RM51" s="102"/>
      <c r="RN51" s="102"/>
      <c r="RO51" s="102"/>
      <c r="RP51" s="102"/>
      <c r="RQ51" s="86"/>
      <c r="RR51" s="118"/>
      <c r="RS51" s="86"/>
      <c r="RT51" s="86"/>
      <c r="RU51" s="86"/>
      <c r="RV51" s="86"/>
      <c r="RW51" s="86"/>
      <c r="RX51" s="123"/>
      <c r="RY51" s="124"/>
      <c r="RZ51" s="86"/>
      <c r="SA51" s="86"/>
      <c r="SB51" s="86"/>
      <c r="SC51" s="124"/>
      <c r="SD51" s="86"/>
      <c r="SE51" s="86"/>
      <c r="SF51" s="102"/>
      <c r="SG51" s="102"/>
      <c r="SH51" s="102"/>
      <c r="SI51" s="102"/>
      <c r="SJ51" s="86"/>
      <c r="SK51" s="118"/>
      <c r="SL51" s="86"/>
      <c r="SM51" s="86"/>
      <c r="SN51" s="86"/>
      <c r="SO51" s="86"/>
      <c r="SP51" s="86"/>
      <c r="SQ51" s="123"/>
      <c r="SR51" s="124"/>
      <c r="SS51" s="86"/>
      <c r="ST51" s="86"/>
      <c r="SU51" s="86"/>
      <c r="SV51" s="124"/>
      <c r="SW51" s="86"/>
      <c r="SX51" s="86"/>
      <c r="SY51" s="102"/>
      <c r="SZ51" s="102"/>
      <c r="TA51" s="102"/>
      <c r="TB51" s="102"/>
      <c r="TC51" s="86"/>
      <c r="TD51" s="118"/>
      <c r="TE51" s="86"/>
      <c r="TF51" s="86"/>
      <c r="TG51" s="86"/>
      <c r="TH51" s="86"/>
      <c r="TI51" s="86"/>
      <c r="TJ51" s="123"/>
      <c r="TK51" s="124"/>
      <c r="TL51" s="86"/>
      <c r="TM51" s="86"/>
      <c r="TN51" s="86"/>
      <c r="TO51" s="124"/>
      <c r="TP51" s="86"/>
      <c r="TQ51" s="86"/>
      <c r="TR51" s="102"/>
      <c r="TS51" s="102"/>
      <c r="TT51" s="102"/>
      <c r="TU51" s="102"/>
      <c r="TV51" s="86"/>
      <c r="TW51" s="118"/>
      <c r="TX51" s="86"/>
      <c r="TY51" s="86"/>
      <c r="TZ51" s="86"/>
      <c r="UA51" s="86"/>
      <c r="UB51" s="86"/>
      <c r="UC51" s="123"/>
      <c r="UD51" s="124"/>
      <c r="UE51" s="86"/>
      <c r="UF51" s="86"/>
      <c r="UG51" s="86"/>
      <c r="UH51" s="124"/>
      <c r="UI51" s="86"/>
      <c r="UJ51" s="86"/>
      <c r="UK51" s="102"/>
      <c r="UL51" s="102"/>
      <c r="UM51" s="102"/>
      <c r="UN51" s="102"/>
      <c r="UO51" s="86"/>
      <c r="UP51" s="118"/>
      <c r="UQ51" s="86"/>
      <c r="UR51" s="86"/>
      <c r="US51" s="86"/>
      <c r="UT51" s="86"/>
      <c r="UU51" s="86"/>
      <c r="UV51" s="123"/>
      <c r="UW51" s="124"/>
      <c r="UX51" s="86"/>
      <c r="UY51" s="86"/>
      <c r="UZ51" s="86"/>
      <c r="VA51" s="124"/>
      <c r="VB51" s="86"/>
      <c r="VC51" s="86"/>
      <c r="VD51" s="102"/>
      <c r="VE51" s="102"/>
      <c r="VF51" s="102"/>
      <c r="VG51" s="102"/>
      <c r="VH51" s="86"/>
      <c r="VI51" s="118"/>
      <c r="VJ51" s="86"/>
      <c r="VK51" s="86"/>
      <c r="VL51" s="86"/>
      <c r="VM51" s="86"/>
      <c r="VN51" s="86"/>
      <c r="VO51" s="123"/>
      <c r="VP51" s="124"/>
      <c r="VQ51" s="86"/>
      <c r="VR51" s="86"/>
      <c r="VS51" s="86"/>
      <c r="VT51" s="124"/>
      <c r="VU51" s="86"/>
      <c r="VV51" s="86"/>
      <c r="VW51" s="102"/>
      <c r="VX51" s="102"/>
      <c r="VY51" s="102"/>
      <c r="VZ51" s="102"/>
      <c r="WA51" s="86"/>
      <c r="WB51" s="118"/>
      <c r="WC51" s="86"/>
      <c r="WD51" s="86"/>
      <c r="WE51" s="86"/>
      <c r="WF51" s="86"/>
      <c r="WG51" s="86"/>
      <c r="WH51" s="123"/>
      <c r="WI51" s="124"/>
      <c r="WJ51" s="86"/>
      <c r="WK51" s="86"/>
      <c r="WL51" s="86"/>
      <c r="WM51" s="124"/>
      <c r="WN51" s="86"/>
      <c r="WO51" s="86"/>
      <c r="WP51" s="102"/>
      <c r="WQ51" s="102"/>
      <c r="WR51" s="102"/>
      <c r="WS51" s="102"/>
      <c r="WT51" s="86"/>
      <c r="WU51" s="118"/>
      <c r="WV51" s="86"/>
      <c r="WW51" s="86"/>
      <c r="WX51" s="86"/>
      <c r="WY51" s="86"/>
      <c r="WZ51" s="86"/>
      <c r="XA51" s="123"/>
      <c r="XB51" s="124"/>
      <c r="XC51" s="86"/>
      <c r="XD51" s="86"/>
      <c r="XE51" s="86"/>
      <c r="XF51" s="124"/>
      <c r="XG51" s="86"/>
      <c r="XH51" s="86"/>
      <c r="XI51" s="102"/>
      <c r="XJ51" s="102"/>
      <c r="XK51" s="102"/>
      <c r="XL51" s="102"/>
      <c r="XM51" s="86"/>
      <c r="XN51" s="118"/>
      <c r="XO51" s="86"/>
      <c r="XP51" s="86"/>
      <c r="XQ51" s="86"/>
      <c r="XR51" s="86"/>
      <c r="XS51" s="86"/>
      <c r="XT51" s="123"/>
      <c r="XU51" s="124"/>
      <c r="XV51" s="86"/>
      <c r="XW51" s="86"/>
      <c r="XX51" s="86"/>
      <c r="XY51" s="124"/>
      <c r="XZ51" s="86"/>
      <c r="YA51" s="86"/>
      <c r="YB51" s="102"/>
      <c r="YC51" s="102"/>
      <c r="YD51" s="102"/>
      <c r="YE51" s="102"/>
      <c r="YF51" s="86"/>
      <c r="YG51" s="118"/>
      <c r="YH51" s="86"/>
      <c r="YI51" s="86"/>
      <c r="YJ51" s="86"/>
      <c r="YK51" s="86"/>
      <c r="YL51" s="86"/>
      <c r="YM51" s="123"/>
      <c r="YN51" s="124"/>
      <c r="YO51" s="86"/>
      <c r="YP51" s="86"/>
      <c r="YQ51" s="86"/>
      <c r="YR51" s="124"/>
      <c r="YS51" s="86"/>
      <c r="YT51" s="86"/>
      <c r="YU51" s="102"/>
      <c r="YV51" s="102"/>
      <c r="YW51" s="102"/>
      <c r="YX51" s="102"/>
      <c r="YY51" s="86"/>
      <c r="YZ51" s="118"/>
      <c r="ZA51" s="86"/>
      <c r="ZB51" s="86"/>
      <c r="ZC51" s="86"/>
      <c r="ZD51" s="86"/>
      <c r="ZE51" s="86"/>
      <c r="ZF51" s="123"/>
      <c r="ZG51" s="124"/>
      <c r="ZH51" s="86"/>
      <c r="ZI51" s="86"/>
      <c r="ZJ51" s="86"/>
      <c r="ZK51" s="124"/>
      <c r="ZL51" s="86"/>
      <c r="ZM51" s="86"/>
      <c r="ZN51" s="102"/>
      <c r="ZO51" s="102"/>
      <c r="ZP51" s="102"/>
      <c r="ZQ51" s="102"/>
      <c r="ZR51" s="86"/>
      <c r="ZS51" s="118"/>
      <c r="ZT51" s="86"/>
      <c r="ZU51" s="86"/>
      <c r="ZV51" s="86"/>
      <c r="ZW51" s="86"/>
      <c r="ZX51" s="86"/>
      <c r="ZY51" s="123"/>
      <c r="ZZ51" s="124"/>
      <c r="AAA51" s="86"/>
      <c r="AAB51" s="86"/>
      <c r="AAC51" s="86"/>
      <c r="AAD51" s="124"/>
      <c r="AAE51" s="86"/>
      <c r="AAF51" s="86"/>
      <c r="AAG51" s="102"/>
      <c r="AAH51" s="102"/>
      <c r="AAI51" s="102"/>
      <c r="AAJ51" s="102"/>
      <c r="AAK51" s="86"/>
      <c r="AAL51" s="118"/>
      <c r="AAM51" s="86"/>
      <c r="AAN51" s="86"/>
      <c r="AAO51" s="86"/>
      <c r="AAP51" s="86"/>
      <c r="AAQ51" s="86"/>
      <c r="AAR51" s="123"/>
      <c r="AAS51" s="124"/>
      <c r="AAT51" s="86"/>
      <c r="AAU51" s="86"/>
      <c r="AAV51" s="86"/>
      <c r="AAW51" s="124"/>
      <c r="AAX51" s="86"/>
      <c r="AAY51" s="86"/>
      <c r="AAZ51" s="102"/>
      <c r="ABA51" s="102"/>
      <c r="ABB51" s="102"/>
      <c r="ABC51" s="102"/>
      <c r="ABD51" s="86"/>
      <c r="ABE51" s="118"/>
      <c r="ABF51" s="86"/>
      <c r="ABG51" s="86"/>
      <c r="ABH51" s="86"/>
      <c r="ABI51" s="86"/>
      <c r="ABJ51" s="86"/>
      <c r="ABK51" s="123"/>
      <c r="ABL51" s="124"/>
      <c r="ABM51" s="86"/>
      <c r="ABN51" s="86"/>
      <c r="ABO51" s="86"/>
      <c r="ABP51" s="124"/>
      <c r="ABQ51" s="86"/>
      <c r="ABR51" s="86"/>
      <c r="ABS51" s="102"/>
      <c r="ABT51" s="102"/>
      <c r="ABU51" s="102"/>
      <c r="ABV51" s="102"/>
      <c r="ABW51" s="86"/>
      <c r="ABX51" s="118"/>
      <c r="ABY51" s="86"/>
      <c r="ABZ51" s="86"/>
      <c r="ACA51" s="86"/>
      <c r="ACB51" s="86"/>
      <c r="ACC51" s="86"/>
      <c r="ACD51" s="123"/>
      <c r="ACE51" s="124"/>
      <c r="ACF51" s="86"/>
      <c r="ACG51" s="86"/>
      <c r="ACH51" s="86"/>
      <c r="ACI51" s="124"/>
      <c r="ACJ51" s="86"/>
      <c r="ACK51" s="86"/>
      <c r="ACL51" s="102"/>
      <c r="ACM51" s="102"/>
      <c r="ACN51" s="102"/>
      <c r="ACO51" s="102"/>
      <c r="ACP51" s="86"/>
      <c r="ACQ51" s="118"/>
      <c r="ACR51" s="86"/>
      <c r="ACS51" s="86"/>
      <c r="ACT51" s="86"/>
      <c r="ACU51" s="86"/>
      <c r="ACV51" s="86"/>
      <c r="ACW51" s="123"/>
      <c r="ACX51" s="124"/>
      <c r="ACY51" s="86"/>
      <c r="ACZ51" s="86"/>
      <c r="ADA51" s="86"/>
      <c r="ADB51" s="124"/>
      <c r="ADC51" s="86"/>
      <c r="ADD51" s="86"/>
      <c r="ADE51" s="102"/>
      <c r="ADF51" s="102"/>
      <c r="ADG51" s="102"/>
      <c r="ADH51" s="102"/>
      <c r="ADI51" s="86"/>
      <c r="ADJ51" s="118"/>
      <c r="ADK51" s="86"/>
      <c r="ADL51" s="86"/>
      <c r="ADM51" s="86"/>
      <c r="ADN51" s="86"/>
      <c r="ADO51" s="86"/>
      <c r="ADP51" s="123"/>
      <c r="ADQ51" s="124"/>
      <c r="ADR51" s="86"/>
      <c r="ADS51" s="86"/>
      <c r="ADT51" s="86"/>
      <c r="ADU51" s="124"/>
      <c r="ADV51" s="86"/>
      <c r="ADW51" s="86"/>
      <c r="ADX51" s="102"/>
      <c r="ADY51" s="102"/>
      <c r="ADZ51" s="102"/>
      <c r="AEA51" s="102"/>
      <c r="AEB51" s="86"/>
      <c r="AEC51" s="118"/>
      <c r="AED51" s="86"/>
      <c r="AEE51" s="86"/>
      <c r="AEF51" s="86"/>
      <c r="AEG51" s="86"/>
      <c r="AEH51" s="86"/>
      <c r="AEI51" s="123"/>
      <c r="AEJ51" s="124"/>
      <c r="AEK51" s="86"/>
      <c r="AEL51" s="86"/>
      <c r="AEM51" s="86"/>
      <c r="AEN51" s="124"/>
      <c r="AEO51" s="86"/>
      <c r="AEP51" s="86"/>
      <c r="AEQ51" s="102"/>
      <c r="AER51" s="102"/>
      <c r="AES51" s="102"/>
      <c r="AET51" s="102"/>
      <c r="AEU51" s="86"/>
      <c r="AEV51" s="118"/>
      <c r="AEW51" s="86"/>
      <c r="AEX51" s="86"/>
      <c r="AEY51" s="86"/>
      <c r="AEZ51" s="86"/>
      <c r="AFA51" s="86"/>
      <c r="AFB51" s="123"/>
      <c r="AFC51" s="124"/>
      <c r="AFD51" s="86"/>
      <c r="AFE51" s="86"/>
      <c r="AFF51" s="86"/>
      <c r="AFG51" s="124"/>
      <c r="AFH51" s="86"/>
      <c r="AFI51" s="86"/>
      <c r="AFJ51" s="102"/>
      <c r="AFK51" s="102"/>
      <c r="AFL51" s="102"/>
      <c r="AFM51" s="102"/>
      <c r="AFN51" s="86"/>
      <c r="AFO51" s="118"/>
      <c r="AFP51" s="86"/>
      <c r="AFQ51" s="86"/>
      <c r="AFR51" s="86"/>
      <c r="AFS51" s="86"/>
      <c r="AFT51" s="86"/>
      <c r="AFU51" s="123"/>
      <c r="AFV51" s="124"/>
      <c r="AFW51" s="86"/>
      <c r="AFX51" s="86"/>
      <c r="AFY51" s="86"/>
      <c r="AFZ51" s="124"/>
      <c r="AGA51" s="86"/>
      <c r="AGB51" s="86"/>
      <c r="AGC51" s="102"/>
      <c r="AGD51" s="102"/>
      <c r="AGE51" s="102"/>
      <c r="AGF51" s="102"/>
      <c r="AGG51" s="86"/>
      <c r="AGH51" s="118"/>
      <c r="AGI51" s="86"/>
      <c r="AGJ51" s="86"/>
      <c r="AGK51" s="86"/>
      <c r="AGL51" s="86"/>
      <c r="AGM51" s="86"/>
      <c r="AGN51" s="123"/>
      <c r="AGO51" s="124"/>
      <c r="AGP51" s="86"/>
      <c r="AGQ51" s="86"/>
      <c r="AGR51" s="86"/>
      <c r="AGS51" s="124"/>
      <c r="AGT51" s="86"/>
      <c r="AGU51" s="86"/>
      <c r="AGV51" s="102"/>
      <c r="AGW51" s="102"/>
      <c r="AGX51" s="102"/>
      <c r="AGY51" s="102"/>
      <c r="AGZ51" s="86"/>
      <c r="AHA51" s="118"/>
      <c r="AHB51" s="86"/>
      <c r="AHC51" s="86"/>
      <c r="AHD51" s="86"/>
      <c r="AHE51" s="86"/>
      <c r="AHF51" s="86"/>
      <c r="AHG51" s="123"/>
      <c r="AHH51" s="124"/>
      <c r="AHI51" s="86"/>
      <c r="AHJ51" s="86"/>
      <c r="AHK51" s="86"/>
      <c r="AHL51" s="124"/>
      <c r="AHM51" s="86"/>
      <c r="AHN51" s="86"/>
      <c r="AHO51" s="102"/>
      <c r="AHP51" s="102"/>
      <c r="AHQ51" s="102"/>
      <c r="AHR51" s="102"/>
      <c r="AHS51" s="86"/>
      <c r="AHT51" s="118"/>
      <c r="AHU51" s="86"/>
      <c r="AHV51" s="86"/>
      <c r="AHW51" s="86"/>
      <c r="AHX51" s="86"/>
      <c r="AHY51" s="86"/>
      <c r="AHZ51" s="123"/>
      <c r="AIA51" s="124"/>
      <c r="AIB51" s="86"/>
      <c r="AIC51" s="86"/>
      <c r="AID51" s="86"/>
      <c r="AIE51" s="124"/>
      <c r="AIF51" s="86"/>
      <c r="AIG51" s="86"/>
      <c r="AIH51" s="102"/>
      <c r="AII51" s="102"/>
      <c r="AIJ51" s="102"/>
      <c r="AIK51" s="102"/>
      <c r="AIL51" s="86"/>
      <c r="AIM51" s="118"/>
      <c r="AIN51" s="86"/>
      <c r="AIO51" s="86"/>
      <c r="AIP51" s="86"/>
      <c r="AIQ51" s="86"/>
      <c r="AIR51" s="86"/>
      <c r="AIS51" s="123"/>
      <c r="AIT51" s="124"/>
      <c r="AIU51" s="86"/>
      <c r="AIV51" s="86"/>
      <c r="AIW51" s="86"/>
      <c r="AIX51" s="124"/>
      <c r="AIY51" s="86"/>
      <c r="AIZ51" s="86"/>
      <c r="AJA51" s="102"/>
      <c r="AJB51" s="102"/>
      <c r="AJC51" s="102"/>
      <c r="AJD51" s="102"/>
      <c r="AJE51" s="86"/>
      <c r="AJF51" s="118"/>
      <c r="AJG51" s="86"/>
      <c r="AJH51" s="86"/>
      <c r="AJI51" s="86"/>
      <c r="AJJ51" s="86"/>
      <c r="AJK51" s="86"/>
      <c r="AJL51" s="123"/>
      <c r="AJM51" s="124"/>
      <c r="AJN51" s="86"/>
      <c r="AJO51" s="86"/>
      <c r="AJP51" s="86"/>
      <c r="AJQ51" s="124"/>
      <c r="AJR51" s="86"/>
      <c r="AJS51" s="86"/>
      <c r="AJT51" s="102"/>
      <c r="AJU51" s="102"/>
      <c r="AJV51" s="102"/>
      <c r="AJW51" s="102"/>
      <c r="AJX51" s="86"/>
      <c r="AJY51" s="118"/>
      <c r="AJZ51" s="86"/>
      <c r="AKA51" s="86"/>
      <c r="AKB51" s="86"/>
      <c r="AKC51" s="86"/>
      <c r="AKD51" s="86"/>
      <c r="AKE51" s="123"/>
      <c r="AKF51" s="124"/>
      <c r="AKG51" s="86"/>
      <c r="AKH51" s="86"/>
      <c r="AKI51" s="86"/>
      <c r="AKJ51" s="124"/>
      <c r="AKK51" s="86"/>
      <c r="AKL51" s="86"/>
      <c r="AKM51" s="102"/>
      <c r="AKN51" s="102"/>
      <c r="AKO51" s="102"/>
      <c r="AKP51" s="102"/>
      <c r="AKQ51" s="86"/>
      <c r="AKR51" s="118"/>
      <c r="AKS51" s="86"/>
      <c r="AKT51" s="86"/>
      <c r="AKU51" s="86"/>
      <c r="AKV51" s="86"/>
      <c r="AKW51" s="86"/>
      <c r="AKX51" s="123"/>
      <c r="AKY51" s="124"/>
      <c r="AKZ51" s="86"/>
      <c r="ALA51" s="86"/>
      <c r="ALB51" s="86"/>
      <c r="ALC51" s="124"/>
      <c r="ALD51" s="86"/>
      <c r="ALE51" s="86"/>
      <c r="ALF51" s="102"/>
      <c r="ALG51" s="102"/>
      <c r="ALH51" s="102"/>
      <c r="ALI51" s="102"/>
      <c r="ALJ51" s="86"/>
      <c r="ALK51" s="118"/>
      <c r="ALL51" s="86"/>
      <c r="ALM51" s="86"/>
      <c r="ALN51" s="86"/>
      <c r="ALO51" s="86"/>
      <c r="ALP51" s="86"/>
      <c r="ALQ51" s="123"/>
      <c r="ALR51" s="124"/>
      <c r="ALS51" s="86"/>
      <c r="ALT51" s="86"/>
      <c r="ALU51" s="86"/>
      <c r="ALV51" s="124"/>
      <c r="ALW51" s="86"/>
      <c r="ALX51" s="86"/>
      <c r="ALY51" s="102"/>
      <c r="ALZ51" s="102"/>
      <c r="AMA51" s="102"/>
      <c r="AMB51" s="102"/>
      <c r="AMC51" s="86"/>
      <c r="AMD51" s="118"/>
      <c r="AME51" s="86"/>
      <c r="AMF51" s="86"/>
      <c r="AMG51" s="86"/>
      <c r="AMH51" s="86"/>
      <c r="AMI51" s="86"/>
      <c r="AMJ51" s="123"/>
      <c r="AMK51" s="124"/>
      <c r="AML51" s="86"/>
      <c r="AMM51" s="86"/>
      <c r="AMN51" s="86"/>
      <c r="AMO51" s="124"/>
      <c r="AMP51" s="86"/>
      <c r="AMQ51" s="86"/>
      <c r="AMR51" s="102"/>
      <c r="AMS51" s="102"/>
      <c r="AMT51" s="102"/>
      <c r="AMU51" s="102"/>
      <c r="AMV51" s="86"/>
      <c r="AMW51" s="118"/>
      <c r="AMX51" s="86"/>
      <c r="AMY51" s="86"/>
      <c r="AMZ51" s="86"/>
      <c r="ANA51" s="86"/>
      <c r="ANB51" s="86"/>
      <c r="ANC51" s="123"/>
      <c r="AND51" s="124"/>
      <c r="ANE51" s="86"/>
      <c r="ANF51" s="86"/>
      <c r="ANG51" s="86"/>
      <c r="ANH51" s="124"/>
      <c r="ANI51" s="86"/>
      <c r="ANJ51" s="86"/>
      <c r="ANK51" s="102"/>
      <c r="ANL51" s="102"/>
      <c r="ANM51" s="102"/>
      <c r="ANN51" s="102"/>
      <c r="ANO51" s="86"/>
      <c r="ANP51" s="118"/>
      <c r="ANQ51" s="86"/>
      <c r="ANR51" s="86"/>
      <c r="ANS51" s="86"/>
      <c r="ANT51" s="86"/>
      <c r="ANU51" s="86"/>
      <c r="ANV51" s="123"/>
      <c r="ANW51" s="124"/>
      <c r="ANX51" s="86"/>
      <c r="ANY51" s="86"/>
      <c r="ANZ51" s="86"/>
      <c r="AOA51" s="124"/>
      <c r="AOB51" s="86"/>
      <c r="AOC51" s="86"/>
      <c r="AOD51" s="102"/>
      <c r="AOE51" s="102"/>
      <c r="AOF51" s="102"/>
      <c r="AOG51" s="102"/>
      <c r="AOH51" s="86"/>
      <c r="AOI51" s="118"/>
      <c r="AOJ51" s="86"/>
      <c r="AOK51" s="86"/>
      <c r="AOL51" s="86"/>
      <c r="AOM51" s="86"/>
      <c r="AON51" s="86"/>
      <c r="AOO51" s="123"/>
      <c r="AOP51" s="124"/>
      <c r="AOQ51" s="86"/>
      <c r="AOR51" s="86"/>
      <c r="AOS51" s="86"/>
      <c r="AOT51" s="124"/>
      <c r="AOU51" s="86"/>
      <c r="AOV51" s="86"/>
      <c r="AOW51" s="102"/>
      <c r="AOX51" s="102"/>
      <c r="AOY51" s="102"/>
      <c r="AOZ51" s="102"/>
      <c r="APA51" s="86"/>
      <c r="APB51" s="118"/>
      <c r="APC51" s="86"/>
      <c r="APD51" s="86"/>
      <c r="APE51" s="86"/>
      <c r="APF51" s="86"/>
      <c r="APG51" s="86"/>
      <c r="APH51" s="123"/>
      <c r="API51" s="124"/>
      <c r="APJ51" s="86"/>
      <c r="APK51" s="86"/>
      <c r="APL51" s="86"/>
      <c r="APM51" s="124"/>
      <c r="APN51" s="86"/>
      <c r="APO51" s="86"/>
      <c r="APP51" s="102"/>
      <c r="APQ51" s="102"/>
      <c r="APR51" s="102"/>
      <c r="APS51" s="102"/>
      <c r="APT51" s="86"/>
      <c r="APU51" s="118"/>
      <c r="APV51" s="86"/>
      <c r="APW51" s="86"/>
      <c r="APX51" s="86"/>
      <c r="APY51" s="86"/>
      <c r="APZ51" s="86"/>
      <c r="AQA51" s="123"/>
      <c r="AQB51" s="124"/>
      <c r="AQC51" s="86"/>
      <c r="AQD51" s="86"/>
      <c r="AQE51" s="86"/>
      <c r="AQF51" s="124"/>
      <c r="AQG51" s="86"/>
      <c r="AQH51" s="86"/>
      <c r="AQI51" s="102"/>
      <c r="AQJ51" s="102"/>
      <c r="AQK51" s="102"/>
      <c r="AQL51" s="102"/>
      <c r="AQM51" s="86"/>
      <c r="AQN51" s="118"/>
      <c r="AQO51" s="86"/>
      <c r="AQP51" s="86"/>
      <c r="AQQ51" s="86"/>
      <c r="AQR51" s="86"/>
      <c r="AQS51" s="86"/>
      <c r="AQT51" s="123"/>
      <c r="AQU51" s="124"/>
      <c r="AQV51" s="86"/>
      <c r="AQW51" s="86"/>
      <c r="AQX51" s="86"/>
      <c r="AQY51" s="124"/>
      <c r="AQZ51" s="86"/>
      <c r="ARA51" s="86"/>
      <c r="ARB51" s="102"/>
      <c r="ARC51" s="102"/>
      <c r="ARD51" s="102"/>
      <c r="ARE51" s="102"/>
      <c r="ARF51" s="86"/>
      <c r="ARG51" s="118"/>
      <c r="ARH51" s="86"/>
      <c r="ARI51" s="86"/>
      <c r="ARJ51" s="86"/>
      <c r="ARK51" s="86"/>
      <c r="ARL51" s="86"/>
      <c r="ARM51" s="123"/>
      <c r="ARN51" s="124"/>
      <c r="ARO51" s="86"/>
      <c r="ARP51" s="86"/>
      <c r="ARQ51" s="86"/>
      <c r="ARR51" s="124"/>
      <c r="ARS51" s="86"/>
      <c r="ART51" s="86"/>
      <c r="ARU51" s="102"/>
      <c r="ARV51" s="102"/>
      <c r="ARW51" s="102"/>
      <c r="ARX51" s="102"/>
      <c r="ARY51" s="86"/>
      <c r="ARZ51" s="118"/>
      <c r="ASA51" s="86"/>
      <c r="ASB51" s="86"/>
      <c r="ASC51" s="86"/>
      <c r="ASD51" s="86"/>
      <c r="ASE51" s="86"/>
      <c r="ASF51" s="123"/>
      <c r="ASG51" s="124"/>
      <c r="ASH51" s="86"/>
      <c r="ASI51" s="86"/>
      <c r="ASJ51" s="86"/>
      <c r="ASK51" s="124"/>
      <c r="ASL51" s="86"/>
      <c r="ASM51" s="86"/>
      <c r="ASN51" s="102"/>
      <c r="ASO51" s="102"/>
      <c r="ASP51" s="102"/>
      <c r="ASQ51" s="102"/>
      <c r="ASR51" s="86"/>
      <c r="ASS51" s="118"/>
      <c r="AST51" s="86"/>
      <c r="ASU51" s="86"/>
      <c r="ASV51" s="86"/>
      <c r="ASW51" s="86"/>
      <c r="ASX51" s="86"/>
      <c r="ASY51" s="123"/>
      <c r="ASZ51" s="124"/>
      <c r="ATA51" s="86"/>
      <c r="ATB51" s="86"/>
      <c r="ATC51" s="86"/>
      <c r="ATD51" s="124"/>
      <c r="ATE51" s="86"/>
      <c r="ATF51" s="86"/>
      <c r="ATG51" s="102"/>
      <c r="ATH51" s="102"/>
      <c r="ATI51" s="102"/>
      <c r="ATJ51" s="102"/>
      <c r="ATK51" s="86"/>
      <c r="ATL51" s="118"/>
      <c r="ATM51" s="86"/>
      <c r="ATN51" s="86"/>
      <c r="ATO51" s="86"/>
      <c r="ATP51" s="86"/>
      <c r="ATQ51" s="86"/>
      <c r="ATR51" s="123"/>
      <c r="ATS51" s="124"/>
      <c r="ATT51" s="86"/>
      <c r="ATU51" s="86"/>
      <c r="ATV51" s="86"/>
      <c r="ATW51" s="124"/>
      <c r="ATX51" s="86"/>
      <c r="ATY51" s="86"/>
      <c r="ATZ51" s="102"/>
      <c r="AUA51" s="102"/>
      <c r="AUB51" s="102"/>
      <c r="AUC51" s="102"/>
      <c r="AUD51" s="86"/>
      <c r="AUE51" s="118"/>
      <c r="AUF51" s="86"/>
      <c r="AUG51" s="86"/>
      <c r="AUH51" s="86"/>
      <c r="AUI51" s="86"/>
      <c r="AUJ51" s="86"/>
      <c r="AUK51" s="123"/>
      <c r="AUL51" s="124"/>
      <c r="AUM51" s="86"/>
      <c r="AUN51" s="86"/>
      <c r="AUO51" s="86"/>
      <c r="AUP51" s="124"/>
      <c r="AUQ51" s="86"/>
      <c r="AUR51" s="86"/>
      <c r="AUS51" s="102"/>
      <c r="AUT51" s="102"/>
      <c r="AUU51" s="102"/>
      <c r="AUV51" s="102"/>
      <c r="AUW51" s="86"/>
      <c r="AUX51" s="118"/>
      <c r="AUY51" s="86"/>
      <c r="AUZ51" s="86"/>
      <c r="AVA51" s="86"/>
      <c r="AVB51" s="86"/>
      <c r="AVC51" s="86"/>
      <c r="AVD51" s="123"/>
      <c r="AVE51" s="124"/>
      <c r="AVF51" s="86"/>
      <c r="AVG51" s="86"/>
      <c r="AVH51" s="86"/>
      <c r="AVI51" s="124"/>
      <c r="AVJ51" s="86"/>
      <c r="AVK51" s="86"/>
      <c r="AVL51" s="102"/>
      <c r="AVM51" s="102"/>
      <c r="AVN51" s="102"/>
      <c r="AVO51" s="102"/>
      <c r="AVP51" s="86"/>
      <c r="AVQ51" s="118"/>
      <c r="AVR51" s="86"/>
      <c r="AVS51" s="86"/>
      <c r="AVT51" s="86"/>
      <c r="AVU51" s="86"/>
      <c r="AVV51" s="86"/>
      <c r="AVW51" s="123"/>
      <c r="AVX51" s="124"/>
      <c r="AVY51" s="86"/>
      <c r="AVZ51" s="86"/>
      <c r="AWA51" s="86"/>
      <c r="AWB51" s="124"/>
      <c r="AWC51" s="86"/>
      <c r="AWD51" s="86"/>
      <c r="AWE51" s="102"/>
      <c r="AWF51" s="102"/>
      <c r="AWG51" s="102"/>
      <c r="AWH51" s="102"/>
      <c r="AWI51" s="86"/>
      <c r="AWJ51" s="118"/>
      <c r="AWK51" s="86"/>
      <c r="AWL51" s="86"/>
      <c r="AWM51" s="86"/>
      <c r="AWN51" s="86"/>
      <c r="AWO51" s="86"/>
      <c r="AWP51" s="123"/>
      <c r="AWQ51" s="124"/>
      <c r="AWR51" s="86"/>
      <c r="AWS51" s="86"/>
      <c r="AWT51" s="86"/>
      <c r="AWU51" s="124"/>
      <c r="AWV51" s="86"/>
      <c r="AWW51" s="86"/>
      <c r="AWX51" s="102"/>
      <c r="AWY51" s="102"/>
      <c r="AWZ51" s="102"/>
      <c r="AXA51" s="102"/>
      <c r="AXB51" s="86"/>
      <c r="AXC51" s="118"/>
      <c r="AXD51" s="86"/>
      <c r="AXE51" s="86"/>
      <c r="AXF51" s="86"/>
      <c r="AXG51" s="86"/>
      <c r="AXH51" s="86"/>
      <c r="AXI51" s="123"/>
      <c r="AXJ51" s="124"/>
      <c r="AXK51" s="86"/>
      <c r="AXL51" s="86"/>
      <c r="AXM51" s="86"/>
      <c r="AXN51" s="124"/>
      <c r="AXO51" s="86"/>
      <c r="AXP51" s="86"/>
      <c r="AXQ51" s="102"/>
      <c r="AXR51" s="102"/>
      <c r="AXS51" s="102"/>
      <c r="AXT51" s="102"/>
      <c r="AXU51" s="86"/>
      <c r="AXV51" s="118"/>
      <c r="AXW51" s="86"/>
      <c r="AXX51" s="86"/>
      <c r="AXY51" s="86"/>
      <c r="AXZ51" s="86"/>
      <c r="AYA51" s="86"/>
      <c r="AYB51" s="123"/>
      <c r="AYC51" s="124"/>
      <c r="AYD51" s="86"/>
      <c r="AYE51" s="86"/>
      <c r="AYF51" s="86"/>
      <c r="AYG51" s="124"/>
      <c r="AYH51" s="86"/>
      <c r="AYI51" s="86"/>
      <c r="AYJ51" s="102"/>
      <c r="AYK51" s="102"/>
      <c r="AYL51" s="102"/>
      <c r="AYM51" s="102"/>
      <c r="AYN51" s="86"/>
      <c r="AYO51" s="118"/>
      <c r="AYP51" s="86"/>
      <c r="AYQ51" s="86"/>
      <c r="AYR51" s="86"/>
      <c r="AYS51" s="86"/>
      <c r="AYT51" s="86"/>
      <c r="AYU51" s="123"/>
      <c r="AYV51" s="124"/>
      <c r="AYW51" s="86"/>
      <c r="AYX51" s="86"/>
      <c r="AYY51" s="86"/>
      <c r="AYZ51" s="124"/>
      <c r="AZA51" s="86"/>
      <c r="AZB51" s="86"/>
      <c r="AZC51" s="102"/>
      <c r="AZD51" s="102"/>
      <c r="AZE51" s="102"/>
      <c r="AZF51" s="102"/>
      <c r="AZG51" s="86"/>
      <c r="AZH51" s="118"/>
      <c r="AZI51" s="86"/>
      <c r="AZJ51" s="86"/>
      <c r="AZK51" s="86"/>
      <c r="AZL51" s="86"/>
      <c r="AZM51" s="86"/>
      <c r="AZN51" s="123"/>
      <c r="AZO51" s="124"/>
      <c r="AZP51" s="86"/>
      <c r="AZQ51" s="86"/>
      <c r="AZR51" s="86"/>
      <c r="AZS51" s="124"/>
      <c r="AZT51" s="86"/>
      <c r="AZU51" s="86"/>
      <c r="AZV51" s="102"/>
      <c r="AZW51" s="102"/>
      <c r="AZX51" s="102"/>
      <c r="AZY51" s="102"/>
      <c r="AZZ51" s="86"/>
      <c r="BAA51" s="118"/>
      <c r="BAB51" s="86"/>
      <c r="BAC51" s="86"/>
      <c r="BAD51" s="86"/>
      <c r="BAE51" s="86"/>
      <c r="BAF51" s="86"/>
      <c r="BAG51" s="123"/>
      <c r="BAH51" s="124"/>
      <c r="BAI51" s="86"/>
      <c r="BAJ51" s="86"/>
      <c r="BAK51" s="86"/>
      <c r="BAL51" s="124"/>
      <c r="BAM51" s="86"/>
      <c r="BAN51" s="86"/>
      <c r="BAO51" s="102"/>
      <c r="BAP51" s="102"/>
      <c r="BAQ51" s="102"/>
      <c r="BAR51" s="102"/>
      <c r="BAS51" s="86"/>
      <c r="BAT51" s="118"/>
      <c r="BAU51" s="86"/>
      <c r="BAV51" s="86"/>
      <c r="BAW51" s="86"/>
      <c r="BAX51" s="86"/>
      <c r="BAY51" s="86"/>
      <c r="BAZ51" s="123"/>
      <c r="BBA51" s="124"/>
      <c r="BBB51" s="86"/>
      <c r="BBC51" s="86"/>
      <c r="BBD51" s="86"/>
      <c r="BBE51" s="124"/>
      <c r="BBF51" s="86"/>
      <c r="BBG51" s="86"/>
      <c r="BBH51" s="102"/>
      <c r="BBI51" s="102"/>
      <c r="BBJ51" s="102"/>
      <c r="BBK51" s="102"/>
      <c r="BBL51" s="86"/>
      <c r="BBM51" s="118"/>
      <c r="BBN51" s="86"/>
      <c r="BBO51" s="86"/>
      <c r="BBP51" s="86"/>
      <c r="BBQ51" s="86"/>
      <c r="BBR51" s="86"/>
      <c r="BBS51" s="123"/>
      <c r="BBT51" s="124"/>
      <c r="BBU51" s="86"/>
      <c r="BBV51" s="86"/>
      <c r="BBW51" s="86"/>
      <c r="BBX51" s="124"/>
      <c r="BBY51" s="86"/>
      <c r="BBZ51" s="86"/>
      <c r="BCA51" s="102"/>
      <c r="BCB51" s="102"/>
      <c r="BCC51" s="102"/>
      <c r="BCD51" s="102"/>
      <c r="BCE51" s="86"/>
      <c r="BCF51" s="118"/>
      <c r="BCG51" s="86"/>
      <c r="BCH51" s="86"/>
      <c r="BCI51" s="86"/>
      <c r="BCJ51" s="86"/>
      <c r="BCK51" s="86"/>
      <c r="BCL51" s="123"/>
      <c r="BCM51" s="124"/>
      <c r="BCN51" s="86"/>
      <c r="BCO51" s="86"/>
      <c r="BCP51" s="86"/>
      <c r="BCQ51" s="124"/>
      <c r="BCR51" s="86"/>
      <c r="BCS51" s="86"/>
      <c r="BCT51" s="102"/>
      <c r="BCU51" s="102"/>
      <c r="BCV51" s="102"/>
      <c r="BCW51" s="102"/>
      <c r="BCX51" s="86"/>
      <c r="BCY51" s="118"/>
      <c r="BCZ51" s="86"/>
      <c r="BDA51" s="86"/>
      <c r="BDB51" s="86"/>
      <c r="BDC51" s="86"/>
      <c r="BDD51" s="86"/>
      <c r="BDE51" s="123"/>
      <c r="BDF51" s="124"/>
      <c r="BDG51" s="86"/>
      <c r="BDH51" s="86"/>
      <c r="BDI51" s="86"/>
      <c r="BDJ51" s="124"/>
      <c r="BDK51" s="86"/>
      <c r="BDL51" s="86"/>
      <c r="BDM51" s="102"/>
      <c r="BDN51" s="102"/>
      <c r="BDO51" s="102"/>
      <c r="BDP51" s="102"/>
      <c r="BDQ51" s="86"/>
      <c r="BDR51" s="118"/>
      <c r="BDS51" s="86"/>
      <c r="BDT51" s="86"/>
      <c r="BDU51" s="86"/>
      <c r="BDV51" s="86"/>
      <c r="BDW51" s="86"/>
      <c r="BDX51" s="123"/>
      <c r="BDY51" s="124"/>
      <c r="BDZ51" s="86"/>
      <c r="BEA51" s="86"/>
      <c r="BEB51" s="86"/>
      <c r="BEC51" s="124"/>
      <c r="BED51" s="86"/>
      <c r="BEE51" s="86"/>
      <c r="BEF51" s="102"/>
      <c r="BEG51" s="102"/>
      <c r="BEH51" s="102"/>
      <c r="BEI51" s="102"/>
      <c r="BEJ51" s="86"/>
      <c r="BEK51" s="118"/>
      <c r="BEL51" s="86"/>
      <c r="BEM51" s="86"/>
      <c r="BEN51" s="86"/>
      <c r="BEO51" s="86"/>
      <c r="BEP51" s="86"/>
      <c r="BEQ51" s="123"/>
      <c r="BER51" s="124"/>
      <c r="BES51" s="86"/>
      <c r="BET51" s="86"/>
      <c r="BEU51" s="86"/>
      <c r="BEV51" s="124"/>
      <c r="BEW51" s="86"/>
      <c r="BEX51" s="86"/>
      <c r="BEY51" s="102"/>
      <c r="BEZ51" s="102"/>
      <c r="BFA51" s="102"/>
      <c r="BFB51" s="102"/>
      <c r="BFC51" s="86"/>
      <c r="BFD51" s="118"/>
      <c r="BFE51" s="86"/>
      <c r="BFF51" s="86"/>
      <c r="BFG51" s="86"/>
      <c r="BFH51" s="86"/>
      <c r="BFI51" s="86"/>
      <c r="BFJ51" s="123"/>
      <c r="BFK51" s="124"/>
      <c r="BFL51" s="86"/>
      <c r="BFM51" s="86"/>
      <c r="BFN51" s="86"/>
      <c r="BFO51" s="124"/>
      <c r="BFP51" s="86"/>
      <c r="BFQ51" s="86"/>
      <c r="BFR51" s="102"/>
      <c r="BFS51" s="102"/>
      <c r="BFT51" s="102"/>
      <c r="BFU51" s="102"/>
      <c r="BFV51" s="86"/>
      <c r="BFW51" s="118"/>
      <c r="BFX51" s="86"/>
      <c r="BFY51" s="86"/>
      <c r="BFZ51" s="86"/>
      <c r="BGA51" s="86"/>
      <c r="BGB51" s="86"/>
      <c r="BGC51" s="123"/>
      <c r="BGD51" s="124"/>
      <c r="BGE51" s="86"/>
      <c r="BGF51" s="86"/>
      <c r="BGG51" s="86"/>
      <c r="BGH51" s="124"/>
      <c r="BGI51" s="86"/>
      <c r="BGJ51" s="86"/>
      <c r="BGK51" s="102"/>
      <c r="BGL51" s="102"/>
      <c r="BGM51" s="102"/>
      <c r="BGN51" s="102"/>
      <c r="BGO51" s="86"/>
      <c r="BGP51" s="118"/>
      <c r="BGQ51" s="86"/>
      <c r="BGR51" s="86"/>
      <c r="BGS51" s="86"/>
      <c r="BGT51" s="86"/>
      <c r="BGU51" s="86"/>
      <c r="BGV51" s="123"/>
      <c r="BGW51" s="124"/>
      <c r="BGX51" s="86"/>
      <c r="BGY51" s="86"/>
      <c r="BGZ51" s="86"/>
      <c r="BHA51" s="124"/>
      <c r="BHB51" s="86"/>
      <c r="BHC51" s="86"/>
      <c r="BHD51" s="102"/>
      <c r="BHE51" s="102"/>
      <c r="BHF51" s="102"/>
      <c r="BHG51" s="102"/>
      <c r="BHH51" s="86"/>
      <c r="BHI51" s="118"/>
      <c r="BHJ51" s="86"/>
      <c r="BHK51" s="86"/>
      <c r="BHL51" s="86"/>
      <c r="BHM51" s="86"/>
      <c r="BHN51" s="86"/>
      <c r="BHO51" s="123"/>
      <c r="BHP51" s="124"/>
      <c r="BHQ51" s="86"/>
      <c r="BHR51" s="86"/>
      <c r="BHS51" s="86"/>
      <c r="BHT51" s="124"/>
      <c r="BHU51" s="86"/>
      <c r="BHV51" s="86"/>
      <c r="BHW51" s="102"/>
      <c r="BHX51" s="102"/>
      <c r="BHY51" s="102"/>
      <c r="BHZ51" s="102"/>
      <c r="BIA51" s="86"/>
      <c r="BIB51" s="118"/>
      <c r="BIC51" s="86"/>
      <c r="BID51" s="86"/>
      <c r="BIE51" s="86"/>
      <c r="BIF51" s="86"/>
      <c r="BIG51" s="86"/>
      <c r="BIH51" s="123"/>
      <c r="BII51" s="124"/>
      <c r="BIJ51" s="86"/>
      <c r="BIK51" s="86"/>
      <c r="BIL51" s="86"/>
      <c r="BIM51" s="124"/>
      <c r="BIN51" s="86"/>
      <c r="BIO51" s="86"/>
      <c r="BIP51" s="102"/>
      <c r="BIQ51" s="102"/>
      <c r="BIR51" s="102"/>
      <c r="BIS51" s="102"/>
      <c r="BIT51" s="86"/>
      <c r="BIU51" s="118"/>
      <c r="BIV51" s="86"/>
      <c r="BIW51" s="86"/>
      <c r="BIX51" s="86"/>
      <c r="BIY51" s="86"/>
      <c r="BIZ51" s="86"/>
      <c r="BJA51" s="123"/>
      <c r="BJB51" s="124"/>
      <c r="BJC51" s="86"/>
      <c r="BJD51" s="86"/>
      <c r="BJE51" s="86"/>
      <c r="BJF51" s="124"/>
      <c r="BJG51" s="86"/>
      <c r="BJH51" s="86"/>
      <c r="BJI51" s="102"/>
      <c r="BJJ51" s="102"/>
      <c r="BJK51" s="102"/>
      <c r="BJL51" s="102"/>
      <c r="BJM51" s="86"/>
      <c r="BJN51" s="118"/>
      <c r="BJO51" s="86"/>
      <c r="BJP51" s="86"/>
      <c r="BJQ51" s="86"/>
      <c r="BJR51" s="86"/>
      <c r="BJS51" s="86"/>
      <c r="BJT51" s="123"/>
      <c r="BJU51" s="124"/>
      <c r="BJV51" s="86"/>
      <c r="BJW51" s="86"/>
      <c r="BJX51" s="86"/>
      <c r="BJY51" s="124"/>
      <c r="BJZ51" s="86"/>
      <c r="BKA51" s="86"/>
      <c r="BKB51" s="102"/>
      <c r="BKC51" s="102"/>
      <c r="BKD51" s="102"/>
      <c r="BKE51" s="102"/>
      <c r="BKF51" s="86"/>
      <c r="BKG51" s="118"/>
      <c r="BKH51" s="86"/>
      <c r="BKI51" s="86"/>
      <c r="BKJ51" s="86"/>
      <c r="BKK51" s="86"/>
      <c r="BKL51" s="86"/>
      <c r="BKM51" s="123"/>
      <c r="BKN51" s="124"/>
      <c r="BKO51" s="86"/>
      <c r="BKP51" s="86"/>
      <c r="BKQ51" s="86"/>
      <c r="BKR51" s="124"/>
      <c r="BKS51" s="86"/>
      <c r="BKT51" s="86"/>
      <c r="BKU51" s="102"/>
      <c r="BKV51" s="102"/>
      <c r="BKW51" s="102"/>
      <c r="BKX51" s="102"/>
      <c r="BKY51" s="86"/>
      <c r="BKZ51" s="118"/>
      <c r="BLA51" s="86"/>
      <c r="BLB51" s="86"/>
      <c r="BLC51" s="86"/>
      <c r="BLD51" s="86"/>
      <c r="BLE51" s="86"/>
      <c r="BLF51" s="123"/>
      <c r="BLG51" s="124"/>
      <c r="BLH51" s="86"/>
      <c r="BLI51" s="86"/>
      <c r="BLJ51" s="86"/>
      <c r="BLK51" s="124"/>
      <c r="BLL51" s="86"/>
      <c r="BLM51" s="86"/>
      <c r="BLN51" s="102"/>
      <c r="BLO51" s="102"/>
      <c r="BLP51" s="102"/>
      <c r="BLQ51" s="102"/>
      <c r="BLR51" s="86"/>
      <c r="BLS51" s="118"/>
      <c r="BLT51" s="86"/>
      <c r="BLU51" s="86"/>
      <c r="BLV51" s="86"/>
      <c r="BLW51" s="86"/>
      <c r="BLX51" s="86"/>
      <c r="BLY51" s="123"/>
      <c r="BLZ51" s="124"/>
      <c r="BMA51" s="86"/>
      <c r="BMB51" s="86"/>
      <c r="BMC51" s="86"/>
      <c r="BMD51" s="124"/>
      <c r="BME51" s="86"/>
      <c r="BMF51" s="86"/>
      <c r="BMG51" s="102"/>
      <c r="BMH51" s="102"/>
      <c r="BMI51" s="102"/>
      <c r="BMJ51" s="102"/>
      <c r="BMK51" s="86"/>
      <c r="BML51" s="118"/>
      <c r="BMM51" s="86"/>
      <c r="BMN51" s="86"/>
      <c r="BMO51" s="86"/>
      <c r="BMP51" s="86"/>
      <c r="BMQ51" s="86"/>
      <c r="BMR51" s="123"/>
      <c r="BMS51" s="124"/>
      <c r="BMT51" s="86"/>
      <c r="BMU51" s="86"/>
      <c r="BMV51" s="86"/>
      <c r="BMW51" s="124"/>
      <c r="BMX51" s="86"/>
      <c r="BMY51" s="86"/>
      <c r="BMZ51" s="102"/>
      <c r="BNA51" s="102"/>
      <c r="BNB51" s="102"/>
      <c r="BNC51" s="102"/>
      <c r="BND51" s="86"/>
      <c r="BNE51" s="118"/>
      <c r="BNF51" s="86"/>
      <c r="BNG51" s="86"/>
      <c r="BNH51" s="86"/>
      <c r="BNI51" s="86"/>
      <c r="BNJ51" s="86"/>
      <c r="BNK51" s="123"/>
      <c r="BNL51" s="124"/>
      <c r="BNM51" s="86"/>
      <c r="BNN51" s="86"/>
      <c r="BNO51" s="86"/>
      <c r="BNP51" s="124"/>
      <c r="BNQ51" s="86"/>
      <c r="BNR51" s="86"/>
      <c r="BNS51" s="102"/>
      <c r="BNT51" s="102"/>
      <c r="BNU51" s="102"/>
      <c r="BNV51" s="102"/>
      <c r="BNW51" s="86"/>
      <c r="BNX51" s="118"/>
      <c r="BNY51" s="86"/>
      <c r="BNZ51" s="86"/>
      <c r="BOA51" s="86"/>
      <c r="BOB51" s="86"/>
      <c r="BOC51" s="86"/>
      <c r="BOD51" s="123"/>
      <c r="BOE51" s="124"/>
      <c r="BOF51" s="86"/>
      <c r="BOG51" s="86"/>
      <c r="BOH51" s="86"/>
      <c r="BOI51" s="124"/>
      <c r="BOJ51" s="86"/>
      <c r="BOK51" s="86"/>
      <c r="BOL51" s="102"/>
      <c r="BOM51" s="102"/>
      <c r="BON51" s="102"/>
      <c r="BOO51" s="102"/>
      <c r="BOP51" s="86"/>
      <c r="BOQ51" s="118"/>
      <c r="BOR51" s="86"/>
      <c r="BOS51" s="86"/>
      <c r="BOT51" s="86"/>
      <c r="BOU51" s="86"/>
      <c r="BOV51" s="86"/>
      <c r="BOW51" s="123"/>
      <c r="BOX51" s="124"/>
      <c r="BOY51" s="86"/>
      <c r="BOZ51" s="86"/>
      <c r="BPA51" s="86"/>
      <c r="BPB51" s="124"/>
      <c r="BPC51" s="86"/>
      <c r="BPD51" s="86"/>
      <c r="BPE51" s="102"/>
      <c r="BPF51" s="102"/>
      <c r="BPG51" s="102"/>
      <c r="BPH51" s="102"/>
      <c r="BPI51" s="86"/>
      <c r="BPJ51" s="118"/>
      <c r="BPK51" s="86"/>
      <c r="BPL51" s="86"/>
      <c r="BPM51" s="86"/>
      <c r="BPN51" s="86"/>
      <c r="BPO51" s="86"/>
      <c r="BPP51" s="123"/>
      <c r="BPQ51" s="124"/>
      <c r="BPR51" s="86"/>
      <c r="BPS51" s="86"/>
      <c r="BPT51" s="86"/>
      <c r="BPU51" s="124"/>
      <c r="BPV51" s="86"/>
      <c r="BPW51" s="86"/>
      <c r="BPX51" s="102"/>
      <c r="BPY51" s="102"/>
      <c r="BPZ51" s="102"/>
      <c r="BQA51" s="102"/>
      <c r="BQB51" s="86"/>
      <c r="BQC51" s="118"/>
      <c r="BQD51" s="86"/>
      <c r="BQE51" s="86"/>
      <c r="BQF51" s="86"/>
      <c r="BQG51" s="86"/>
      <c r="BQH51" s="86"/>
      <c r="BQI51" s="123"/>
      <c r="BQJ51" s="124"/>
      <c r="BQK51" s="86"/>
      <c r="BQL51" s="86"/>
      <c r="BQM51" s="86"/>
      <c r="BQN51" s="124"/>
      <c r="BQO51" s="86"/>
      <c r="BQP51" s="86"/>
      <c r="BQQ51" s="102"/>
      <c r="BQR51" s="102"/>
      <c r="BQS51" s="102"/>
      <c r="BQT51" s="102"/>
      <c r="BQU51" s="86"/>
      <c r="BQV51" s="118"/>
      <c r="BQW51" s="86"/>
      <c r="BQX51" s="86"/>
      <c r="BQY51" s="86"/>
      <c r="BQZ51" s="86"/>
      <c r="BRA51" s="86"/>
      <c r="BRB51" s="123"/>
      <c r="BRC51" s="124"/>
      <c r="BRD51" s="86"/>
      <c r="BRE51" s="86"/>
      <c r="BRF51" s="86"/>
      <c r="BRG51" s="124"/>
      <c r="BRH51" s="86"/>
      <c r="BRI51" s="86"/>
      <c r="BRJ51" s="102"/>
      <c r="BRK51" s="102"/>
      <c r="BRL51" s="102"/>
      <c r="BRM51" s="102"/>
      <c r="BRN51" s="86"/>
      <c r="BRO51" s="118"/>
      <c r="BRP51" s="86"/>
      <c r="BRQ51" s="86"/>
      <c r="BRR51" s="86"/>
      <c r="BRS51" s="86"/>
      <c r="BRT51" s="86"/>
      <c r="BRU51" s="123"/>
      <c r="BRV51" s="124"/>
      <c r="BRW51" s="86"/>
      <c r="BRX51" s="86"/>
      <c r="BRY51" s="86"/>
      <c r="BRZ51" s="124"/>
      <c r="BSA51" s="86"/>
      <c r="BSB51" s="86"/>
      <c r="BSC51" s="102"/>
      <c r="BSD51" s="102"/>
      <c r="BSE51" s="102"/>
      <c r="BSF51" s="102"/>
      <c r="BSG51" s="86"/>
      <c r="BSH51" s="118"/>
      <c r="BSI51" s="86"/>
      <c r="BSJ51" s="86"/>
      <c r="BSK51" s="86"/>
      <c r="BSL51" s="86"/>
      <c r="BSM51" s="86"/>
      <c r="BSN51" s="123"/>
      <c r="BSO51" s="124"/>
      <c r="BSP51" s="86"/>
      <c r="BSQ51" s="86"/>
      <c r="BSR51" s="86"/>
      <c r="BSS51" s="124"/>
      <c r="BST51" s="86"/>
      <c r="BSU51" s="86"/>
      <c r="BSV51" s="102"/>
      <c r="BSW51" s="102"/>
      <c r="BSX51" s="102"/>
      <c r="BSY51" s="102"/>
      <c r="BSZ51" s="86"/>
      <c r="BTA51" s="118"/>
      <c r="BTB51" s="86"/>
      <c r="BTC51" s="86"/>
      <c r="BTD51" s="86"/>
      <c r="BTE51" s="86"/>
      <c r="BTF51" s="86"/>
      <c r="BTG51" s="123"/>
      <c r="BTH51" s="124"/>
      <c r="BTI51" s="86"/>
      <c r="BTJ51" s="86"/>
      <c r="BTK51" s="86"/>
      <c r="BTL51" s="124"/>
      <c r="BTM51" s="86"/>
      <c r="BTN51" s="86"/>
      <c r="BTO51" s="102"/>
      <c r="BTP51" s="102"/>
      <c r="BTQ51" s="102"/>
      <c r="BTR51" s="102"/>
      <c r="BTS51" s="86"/>
      <c r="BTT51" s="118"/>
      <c r="BTU51" s="86"/>
      <c r="BTV51" s="86"/>
      <c r="BTW51" s="86"/>
      <c r="BTX51" s="86"/>
      <c r="BTY51" s="86"/>
      <c r="BTZ51" s="123"/>
      <c r="BUA51" s="124"/>
      <c r="BUB51" s="86"/>
      <c r="BUC51" s="86"/>
      <c r="BUD51" s="86"/>
      <c r="BUE51" s="124"/>
      <c r="BUF51" s="86"/>
      <c r="BUG51" s="86"/>
      <c r="BUH51" s="102"/>
      <c r="BUI51" s="102"/>
      <c r="BUJ51" s="102"/>
      <c r="BUK51" s="102"/>
      <c r="BUL51" s="86"/>
      <c r="BUM51" s="118"/>
      <c r="BUN51" s="86"/>
      <c r="BUO51" s="86"/>
      <c r="BUP51" s="86"/>
      <c r="BUQ51" s="86"/>
      <c r="BUR51" s="86"/>
      <c r="BUS51" s="123"/>
      <c r="BUT51" s="124"/>
      <c r="BUU51" s="86"/>
      <c r="BUV51" s="86"/>
      <c r="BUW51" s="86"/>
      <c r="BUX51" s="124"/>
      <c r="BUY51" s="86"/>
      <c r="BUZ51" s="86"/>
      <c r="BVA51" s="102"/>
      <c r="BVB51" s="102"/>
      <c r="BVC51" s="102"/>
      <c r="BVD51" s="102"/>
      <c r="BVE51" s="86"/>
      <c r="BVF51" s="118"/>
      <c r="BVG51" s="86"/>
      <c r="BVH51" s="86"/>
      <c r="BVI51" s="86"/>
      <c r="BVJ51" s="86"/>
      <c r="BVK51" s="86"/>
      <c r="BVL51" s="123"/>
      <c r="BVM51" s="124"/>
      <c r="BVN51" s="86"/>
      <c r="BVO51" s="86"/>
      <c r="BVP51" s="86"/>
      <c r="BVQ51" s="124"/>
      <c r="BVR51" s="86"/>
      <c r="BVS51" s="86"/>
      <c r="BVT51" s="102"/>
      <c r="BVU51" s="102"/>
      <c r="BVV51" s="102"/>
      <c r="BVW51" s="102"/>
      <c r="BVX51" s="86"/>
      <c r="BVY51" s="118"/>
      <c r="BVZ51" s="86"/>
      <c r="BWA51" s="86"/>
      <c r="BWB51" s="86"/>
      <c r="BWC51" s="86"/>
      <c r="BWD51" s="86"/>
      <c r="BWE51" s="123"/>
      <c r="BWF51" s="124"/>
      <c r="BWG51" s="86"/>
      <c r="BWH51" s="86"/>
      <c r="BWI51" s="86"/>
      <c r="BWJ51" s="124"/>
      <c r="BWK51" s="86"/>
      <c r="BWL51" s="86"/>
      <c r="BWM51" s="102"/>
      <c r="BWN51" s="102"/>
      <c r="BWO51" s="102"/>
      <c r="BWP51" s="102"/>
      <c r="BWQ51" s="86"/>
      <c r="BWR51" s="118"/>
      <c r="BWS51" s="86"/>
      <c r="BWT51" s="86"/>
      <c r="BWU51" s="86"/>
      <c r="BWV51" s="86"/>
      <c r="BWW51" s="86"/>
      <c r="BWX51" s="123"/>
      <c r="BWY51" s="124"/>
      <c r="BWZ51" s="86"/>
      <c r="BXA51" s="86"/>
      <c r="BXB51" s="86"/>
      <c r="BXC51" s="124"/>
      <c r="BXD51" s="86"/>
      <c r="BXE51" s="86"/>
      <c r="BXF51" s="102"/>
      <c r="BXG51" s="102"/>
      <c r="BXH51" s="102"/>
      <c r="BXI51" s="102"/>
      <c r="BXJ51" s="86"/>
      <c r="BXK51" s="118"/>
      <c r="BXL51" s="86"/>
      <c r="BXM51" s="86"/>
      <c r="BXN51" s="86"/>
      <c r="BXO51" s="86"/>
      <c r="BXP51" s="86"/>
      <c r="BXQ51" s="123"/>
      <c r="BXR51" s="124"/>
      <c r="BXS51" s="86"/>
      <c r="BXT51" s="86"/>
      <c r="BXU51" s="86"/>
      <c r="BXV51" s="124"/>
      <c r="BXW51" s="86"/>
      <c r="BXX51" s="86"/>
      <c r="BXY51" s="102"/>
      <c r="BXZ51" s="102"/>
      <c r="BYA51" s="102"/>
      <c r="BYB51" s="102"/>
      <c r="BYC51" s="86"/>
      <c r="BYD51" s="118"/>
      <c r="BYE51" s="86"/>
      <c r="BYF51" s="86"/>
      <c r="BYG51" s="86"/>
      <c r="BYH51" s="86"/>
      <c r="BYI51" s="86"/>
      <c r="BYJ51" s="123"/>
      <c r="BYK51" s="124"/>
      <c r="BYL51" s="86"/>
      <c r="BYM51" s="86"/>
      <c r="BYN51" s="86"/>
      <c r="BYO51" s="124"/>
      <c r="BYP51" s="86"/>
      <c r="BYQ51" s="86"/>
      <c r="BYR51" s="102"/>
      <c r="BYS51" s="102"/>
      <c r="BYT51" s="102"/>
      <c r="BYU51" s="102"/>
      <c r="BYV51" s="86"/>
      <c r="BYW51" s="118"/>
      <c r="BYX51" s="86"/>
      <c r="BYY51" s="86"/>
      <c r="BYZ51" s="86"/>
      <c r="BZA51" s="86"/>
      <c r="BZB51" s="86"/>
      <c r="BZC51" s="123"/>
      <c r="BZD51" s="124"/>
      <c r="BZE51" s="86"/>
      <c r="BZF51" s="86"/>
      <c r="BZG51" s="86"/>
      <c r="BZH51" s="124"/>
      <c r="BZI51" s="86"/>
      <c r="BZJ51" s="86"/>
      <c r="BZK51" s="102"/>
      <c r="BZL51" s="102"/>
      <c r="BZM51" s="102"/>
      <c r="BZN51" s="102"/>
      <c r="BZO51" s="86"/>
      <c r="BZP51" s="118"/>
      <c r="BZQ51" s="86"/>
      <c r="BZR51" s="86"/>
      <c r="BZS51" s="86"/>
      <c r="BZT51" s="86"/>
      <c r="BZU51" s="86"/>
      <c r="BZV51" s="123"/>
      <c r="BZW51" s="124"/>
      <c r="BZX51" s="86"/>
      <c r="BZY51" s="86"/>
      <c r="BZZ51" s="86"/>
      <c r="CAA51" s="124"/>
      <c r="CAB51" s="86"/>
      <c r="CAC51" s="86"/>
      <c r="CAD51" s="102"/>
      <c r="CAE51" s="102"/>
      <c r="CAF51" s="102"/>
      <c r="CAG51" s="102"/>
      <c r="CAH51" s="86"/>
      <c r="CAI51" s="118"/>
      <c r="CAJ51" s="86"/>
      <c r="CAK51" s="86"/>
      <c r="CAL51" s="86"/>
      <c r="CAM51" s="86"/>
      <c r="CAN51" s="86"/>
      <c r="CAO51" s="123"/>
      <c r="CAP51" s="124"/>
      <c r="CAQ51" s="86"/>
      <c r="CAR51" s="86"/>
      <c r="CAS51" s="86"/>
      <c r="CAT51" s="124"/>
      <c r="CAU51" s="86"/>
      <c r="CAV51" s="86"/>
      <c r="CAW51" s="102"/>
      <c r="CAX51" s="102"/>
      <c r="CAY51" s="102"/>
      <c r="CAZ51" s="102"/>
      <c r="CBA51" s="86"/>
      <c r="CBB51" s="118"/>
      <c r="CBC51" s="86"/>
      <c r="CBD51" s="86"/>
      <c r="CBE51" s="86"/>
      <c r="CBF51" s="86"/>
      <c r="CBG51" s="86"/>
      <c r="CBH51" s="123"/>
      <c r="CBI51" s="124"/>
      <c r="CBJ51" s="86"/>
      <c r="CBK51" s="86"/>
      <c r="CBL51" s="86"/>
      <c r="CBM51" s="124"/>
      <c r="CBN51" s="86"/>
      <c r="CBO51" s="86"/>
      <c r="CBP51" s="102"/>
      <c r="CBQ51" s="102"/>
      <c r="CBR51" s="102"/>
      <c r="CBS51" s="102"/>
      <c r="CBT51" s="86"/>
      <c r="CBU51" s="118"/>
      <c r="CBV51" s="86"/>
      <c r="CBW51" s="86"/>
      <c r="CBX51" s="86"/>
      <c r="CBY51" s="86"/>
      <c r="CBZ51" s="86"/>
      <c r="CCA51" s="123"/>
      <c r="CCB51" s="124"/>
      <c r="CCC51" s="86"/>
      <c r="CCD51" s="86"/>
      <c r="CCE51" s="86"/>
      <c r="CCF51" s="124"/>
      <c r="CCG51" s="86"/>
      <c r="CCH51" s="86"/>
      <c r="CCI51" s="102"/>
      <c r="CCJ51" s="102"/>
      <c r="CCK51" s="102"/>
      <c r="CCL51" s="102"/>
      <c r="CCM51" s="86"/>
      <c r="CCN51" s="118"/>
      <c r="CCO51" s="86"/>
      <c r="CCP51" s="86"/>
      <c r="CCQ51" s="86"/>
      <c r="CCR51" s="86"/>
      <c r="CCS51" s="86"/>
      <c r="CCT51" s="123"/>
      <c r="CCU51" s="124"/>
      <c r="CCV51" s="86"/>
      <c r="CCW51" s="86"/>
      <c r="CCX51" s="86"/>
      <c r="CCY51" s="124"/>
      <c r="CCZ51" s="86"/>
      <c r="CDA51" s="86"/>
      <c r="CDB51" s="102"/>
      <c r="CDC51" s="102"/>
      <c r="CDD51" s="102"/>
      <c r="CDE51" s="102"/>
      <c r="CDF51" s="86"/>
      <c r="CDG51" s="118"/>
      <c r="CDH51" s="86"/>
      <c r="CDI51" s="86"/>
      <c r="CDJ51" s="86"/>
      <c r="CDK51" s="86"/>
      <c r="CDL51" s="86"/>
      <c r="CDM51" s="123"/>
      <c r="CDN51" s="124"/>
      <c r="CDO51" s="86"/>
      <c r="CDP51" s="86"/>
      <c r="CDQ51" s="86"/>
      <c r="CDR51" s="124"/>
      <c r="CDS51" s="86"/>
      <c r="CDT51" s="86"/>
      <c r="CDU51" s="102"/>
      <c r="CDV51" s="102"/>
      <c r="CDW51" s="102"/>
      <c r="CDX51" s="102"/>
      <c r="CDY51" s="86"/>
      <c r="CDZ51" s="118"/>
      <c r="CEA51" s="86"/>
      <c r="CEB51" s="86"/>
      <c r="CEC51" s="86"/>
      <c r="CED51" s="86"/>
      <c r="CEE51" s="86"/>
      <c r="CEF51" s="123"/>
      <c r="CEG51" s="124"/>
      <c r="CEH51" s="86"/>
      <c r="CEI51" s="86"/>
      <c r="CEJ51" s="86"/>
      <c r="CEK51" s="124"/>
      <c r="CEL51" s="86"/>
      <c r="CEM51" s="86"/>
      <c r="CEN51" s="102"/>
      <c r="CEO51" s="102"/>
      <c r="CEP51" s="102"/>
      <c r="CEQ51" s="102"/>
      <c r="CER51" s="86"/>
      <c r="CES51" s="118"/>
      <c r="CET51" s="86"/>
      <c r="CEU51" s="86"/>
      <c r="CEV51" s="86"/>
      <c r="CEW51" s="86"/>
      <c r="CEX51" s="86"/>
      <c r="CEY51" s="123"/>
      <c r="CEZ51" s="124"/>
      <c r="CFA51" s="86"/>
      <c r="CFB51" s="86"/>
      <c r="CFC51" s="86"/>
      <c r="CFD51" s="124"/>
      <c r="CFE51" s="86"/>
      <c r="CFF51" s="86"/>
      <c r="CFG51" s="102"/>
      <c r="CFH51" s="102"/>
      <c r="CFI51" s="102"/>
      <c r="CFJ51" s="102"/>
      <c r="CFK51" s="86"/>
      <c r="CFL51" s="118"/>
      <c r="CFM51" s="86"/>
      <c r="CFN51" s="86"/>
      <c r="CFO51" s="86"/>
      <c r="CFP51" s="86"/>
      <c r="CFQ51" s="86"/>
      <c r="CFR51" s="123"/>
      <c r="CFS51" s="124"/>
      <c r="CFT51" s="86"/>
      <c r="CFU51" s="86"/>
      <c r="CFV51" s="86"/>
      <c r="CFW51" s="124"/>
      <c r="CFX51" s="86"/>
      <c r="CFY51" s="86"/>
      <c r="CFZ51" s="102"/>
      <c r="CGA51" s="102"/>
      <c r="CGB51" s="102"/>
      <c r="CGC51" s="102"/>
      <c r="CGD51" s="86"/>
      <c r="CGE51" s="118"/>
      <c r="CGF51" s="86"/>
      <c r="CGG51" s="86"/>
      <c r="CGH51" s="86"/>
      <c r="CGI51" s="86"/>
      <c r="CGJ51" s="86"/>
      <c r="CGK51" s="123"/>
      <c r="CGL51" s="124"/>
      <c r="CGM51" s="86"/>
      <c r="CGN51" s="86"/>
      <c r="CGO51" s="86"/>
      <c r="CGP51" s="124"/>
      <c r="CGQ51" s="86"/>
      <c r="CGR51" s="86"/>
      <c r="CGS51" s="102"/>
      <c r="CGT51" s="102"/>
      <c r="CGU51" s="102"/>
      <c r="CGV51" s="102"/>
      <c r="CGW51" s="86"/>
      <c r="CGX51" s="118"/>
      <c r="CGY51" s="86"/>
      <c r="CGZ51" s="86"/>
      <c r="CHA51" s="86"/>
      <c r="CHB51" s="86"/>
      <c r="CHC51" s="86"/>
      <c r="CHD51" s="123"/>
      <c r="CHE51" s="124"/>
      <c r="CHF51" s="86"/>
      <c r="CHG51" s="86"/>
      <c r="CHH51" s="86"/>
      <c r="CHI51" s="124"/>
      <c r="CHJ51" s="86"/>
      <c r="CHK51" s="86"/>
      <c r="CHL51" s="102"/>
      <c r="CHM51" s="102"/>
      <c r="CHN51" s="102"/>
      <c r="CHO51" s="102"/>
      <c r="CHP51" s="86"/>
      <c r="CHQ51" s="118"/>
      <c r="CHR51" s="86"/>
      <c r="CHS51" s="86"/>
      <c r="CHT51" s="86"/>
      <c r="CHU51" s="86"/>
      <c r="CHV51" s="86"/>
      <c r="CHW51" s="123"/>
      <c r="CHX51" s="124"/>
      <c r="CHY51" s="86"/>
      <c r="CHZ51" s="86"/>
      <c r="CIA51" s="86"/>
      <c r="CIB51" s="124"/>
      <c r="CIC51" s="86"/>
      <c r="CID51" s="86"/>
      <c r="CIE51" s="102"/>
      <c r="CIF51" s="102"/>
      <c r="CIG51" s="102"/>
      <c r="CIH51" s="102"/>
      <c r="CII51" s="86"/>
      <c r="CIJ51" s="118"/>
      <c r="CIK51" s="86"/>
      <c r="CIL51" s="86"/>
      <c r="CIM51" s="86"/>
      <c r="CIN51" s="86"/>
      <c r="CIO51" s="86"/>
      <c r="CIP51" s="123"/>
      <c r="CIQ51" s="124"/>
      <c r="CIR51" s="86"/>
      <c r="CIS51" s="86"/>
      <c r="CIT51" s="86"/>
      <c r="CIU51" s="124"/>
      <c r="CIV51" s="86"/>
      <c r="CIW51" s="86"/>
      <c r="CIX51" s="102"/>
      <c r="CIY51" s="102"/>
      <c r="CIZ51" s="102"/>
      <c r="CJA51" s="102"/>
      <c r="CJB51" s="86"/>
      <c r="CJC51" s="118"/>
      <c r="CJD51" s="86"/>
      <c r="CJE51" s="86"/>
      <c r="CJF51" s="86"/>
      <c r="CJG51" s="86"/>
      <c r="CJH51" s="86"/>
      <c r="CJI51" s="123"/>
      <c r="CJJ51" s="124"/>
      <c r="CJK51" s="86"/>
      <c r="CJL51" s="86"/>
      <c r="CJM51" s="86"/>
      <c r="CJN51" s="124"/>
      <c r="CJO51" s="86"/>
      <c r="CJP51" s="86"/>
      <c r="CJQ51" s="102"/>
      <c r="CJR51" s="102"/>
      <c r="CJS51" s="102"/>
      <c r="CJT51" s="102"/>
      <c r="CJU51" s="86"/>
      <c r="CJV51" s="118"/>
      <c r="CJW51" s="86"/>
      <c r="CJX51" s="86"/>
      <c r="CJY51" s="86"/>
      <c r="CJZ51" s="86"/>
      <c r="CKA51" s="86"/>
      <c r="CKB51" s="123"/>
      <c r="CKC51" s="124"/>
      <c r="CKD51" s="86"/>
      <c r="CKE51" s="86"/>
      <c r="CKF51" s="86"/>
      <c r="CKG51" s="124"/>
      <c r="CKH51" s="86"/>
      <c r="CKI51" s="86"/>
      <c r="CKJ51" s="102"/>
      <c r="CKK51" s="102"/>
      <c r="CKL51" s="102"/>
      <c r="CKM51" s="102"/>
      <c r="CKN51" s="86"/>
      <c r="CKO51" s="118"/>
      <c r="CKP51" s="86"/>
      <c r="CKQ51" s="86"/>
      <c r="CKR51" s="86"/>
      <c r="CKS51" s="86"/>
      <c r="CKT51" s="86"/>
      <c r="CKU51" s="123"/>
      <c r="CKV51" s="124"/>
      <c r="CKW51" s="86"/>
      <c r="CKX51" s="86"/>
      <c r="CKY51" s="86"/>
      <c r="CKZ51" s="124"/>
      <c r="CLA51" s="86"/>
      <c r="CLB51" s="86"/>
      <c r="CLC51" s="102"/>
      <c r="CLD51" s="102"/>
      <c r="CLE51" s="102"/>
      <c r="CLF51" s="102"/>
      <c r="CLG51" s="86"/>
      <c r="CLH51" s="118"/>
      <c r="CLI51" s="86"/>
      <c r="CLJ51" s="86"/>
      <c r="CLK51" s="86"/>
      <c r="CLL51" s="86"/>
      <c r="CLM51" s="86"/>
      <c r="CLN51" s="123"/>
      <c r="CLO51" s="124"/>
      <c r="CLP51" s="86"/>
      <c r="CLQ51" s="86"/>
      <c r="CLR51" s="86"/>
      <c r="CLS51" s="124"/>
      <c r="CLT51" s="86"/>
      <c r="CLU51" s="86"/>
      <c r="CLV51" s="102"/>
      <c r="CLW51" s="102"/>
      <c r="CLX51" s="102"/>
      <c r="CLY51" s="102"/>
      <c r="CLZ51" s="86"/>
      <c r="CMA51" s="118"/>
      <c r="CMB51" s="86"/>
      <c r="CMC51" s="86"/>
      <c r="CMD51" s="86"/>
      <c r="CME51" s="86"/>
      <c r="CMF51" s="86"/>
      <c r="CMG51" s="123"/>
      <c r="CMH51" s="124"/>
      <c r="CMI51" s="86"/>
      <c r="CMJ51" s="86"/>
      <c r="CMK51" s="86"/>
      <c r="CML51" s="124"/>
      <c r="CMM51" s="86"/>
      <c r="CMN51" s="86"/>
      <c r="CMO51" s="102"/>
      <c r="CMP51" s="102"/>
      <c r="CMQ51" s="102"/>
      <c r="CMR51" s="102"/>
      <c r="CMS51" s="86"/>
      <c r="CMT51" s="118"/>
      <c r="CMU51" s="86"/>
      <c r="CMV51" s="86"/>
      <c r="CMW51" s="86"/>
      <c r="CMX51" s="86"/>
      <c r="CMY51" s="86"/>
      <c r="CMZ51" s="123"/>
      <c r="CNA51" s="124"/>
      <c r="CNB51" s="86"/>
      <c r="CNC51" s="86"/>
      <c r="CND51" s="86"/>
      <c r="CNE51" s="124"/>
      <c r="CNF51" s="86"/>
      <c r="CNG51" s="86"/>
      <c r="CNH51" s="102"/>
      <c r="CNI51" s="102"/>
      <c r="CNJ51" s="102"/>
      <c r="CNK51" s="102"/>
      <c r="CNL51" s="86"/>
      <c r="CNM51" s="118"/>
      <c r="CNN51" s="86"/>
      <c r="CNO51" s="86"/>
      <c r="CNP51" s="86"/>
      <c r="CNQ51" s="86"/>
      <c r="CNR51" s="86"/>
      <c r="CNS51" s="123"/>
      <c r="CNT51" s="124"/>
      <c r="CNU51" s="86"/>
      <c r="CNV51" s="86"/>
      <c r="CNW51" s="86"/>
      <c r="CNX51" s="124"/>
      <c r="CNY51" s="86"/>
      <c r="CNZ51" s="86"/>
      <c r="COA51" s="102"/>
      <c r="COB51" s="102"/>
      <c r="COC51" s="102"/>
      <c r="COD51" s="102"/>
      <c r="COE51" s="86"/>
      <c r="COF51" s="118"/>
      <c r="COG51" s="86"/>
      <c r="COH51" s="86"/>
      <c r="COI51" s="86"/>
      <c r="COJ51" s="86"/>
      <c r="COK51" s="86"/>
      <c r="COL51" s="123"/>
      <c r="COM51" s="124"/>
      <c r="CON51" s="86"/>
      <c r="COO51" s="86"/>
      <c r="COP51" s="86"/>
      <c r="COQ51" s="124"/>
      <c r="COR51" s="86"/>
      <c r="COS51" s="86"/>
      <c r="COT51" s="102"/>
      <c r="COU51" s="102"/>
      <c r="COV51" s="102"/>
      <c r="COW51" s="102"/>
      <c r="COX51" s="86"/>
      <c r="COY51" s="118"/>
      <c r="COZ51" s="86"/>
      <c r="CPA51" s="86"/>
      <c r="CPB51" s="86"/>
      <c r="CPC51" s="86"/>
      <c r="CPD51" s="86"/>
      <c r="CPE51" s="123"/>
      <c r="CPF51" s="124"/>
      <c r="CPG51" s="86"/>
      <c r="CPH51" s="86"/>
      <c r="CPI51" s="86"/>
      <c r="CPJ51" s="124"/>
      <c r="CPK51" s="86"/>
      <c r="CPL51" s="86"/>
      <c r="CPM51" s="102"/>
      <c r="CPN51" s="102"/>
      <c r="CPO51" s="102"/>
      <c r="CPP51" s="102"/>
      <c r="CPQ51" s="86"/>
      <c r="CPR51" s="118"/>
      <c r="CPS51" s="86"/>
      <c r="CPT51" s="86"/>
      <c r="CPU51" s="86"/>
      <c r="CPV51" s="86"/>
      <c r="CPW51" s="86"/>
      <c r="CPX51" s="123"/>
      <c r="CPY51" s="124"/>
      <c r="CPZ51" s="86"/>
      <c r="CQA51" s="86"/>
      <c r="CQB51" s="86"/>
      <c r="CQC51" s="124"/>
      <c r="CQD51" s="86"/>
      <c r="CQE51" s="86"/>
      <c r="CQF51" s="102"/>
      <c r="CQG51" s="102"/>
      <c r="CQH51" s="102"/>
      <c r="CQI51" s="102"/>
      <c r="CQJ51" s="86"/>
      <c r="CQK51" s="118"/>
      <c r="CQL51" s="86"/>
      <c r="CQM51" s="86"/>
      <c r="CQN51" s="86"/>
      <c r="CQO51" s="86"/>
      <c r="CQP51" s="86"/>
      <c r="CQQ51" s="123"/>
      <c r="CQR51" s="124"/>
      <c r="CQS51" s="86"/>
      <c r="CQT51" s="86"/>
      <c r="CQU51" s="86"/>
      <c r="CQV51" s="124"/>
      <c r="CQW51" s="86"/>
      <c r="CQX51" s="86"/>
      <c r="CQY51" s="102"/>
      <c r="CQZ51" s="102"/>
      <c r="CRA51" s="102"/>
      <c r="CRB51" s="102"/>
      <c r="CRC51" s="86"/>
      <c r="CRD51" s="118"/>
      <c r="CRE51" s="86"/>
      <c r="CRF51" s="86"/>
      <c r="CRG51" s="86"/>
      <c r="CRH51" s="86"/>
      <c r="CRI51" s="86"/>
      <c r="CRJ51" s="123"/>
      <c r="CRK51" s="124"/>
      <c r="CRL51" s="86"/>
      <c r="CRM51" s="86"/>
      <c r="CRN51" s="86"/>
      <c r="CRO51" s="124"/>
      <c r="CRP51" s="86"/>
      <c r="CRQ51" s="86"/>
      <c r="CRR51" s="102"/>
      <c r="CRS51" s="102"/>
      <c r="CRT51" s="102"/>
      <c r="CRU51" s="102"/>
      <c r="CRV51" s="86"/>
      <c r="CRW51" s="118"/>
      <c r="CRX51" s="86"/>
      <c r="CRY51" s="86"/>
      <c r="CRZ51" s="86"/>
      <c r="CSA51" s="86"/>
      <c r="CSB51" s="86"/>
      <c r="CSC51" s="123"/>
      <c r="CSD51" s="124"/>
      <c r="CSE51" s="86"/>
      <c r="CSF51" s="86"/>
      <c r="CSG51" s="86"/>
      <c r="CSH51" s="124"/>
      <c r="CSI51" s="86"/>
      <c r="CSJ51" s="86"/>
      <c r="CSK51" s="102"/>
      <c r="CSL51" s="102"/>
      <c r="CSM51" s="102"/>
      <c r="CSN51" s="102"/>
      <c r="CSO51" s="86"/>
      <c r="CSP51" s="118"/>
      <c r="CSQ51" s="86"/>
      <c r="CSR51" s="86"/>
      <c r="CSS51" s="86"/>
      <c r="CST51" s="86"/>
      <c r="CSU51" s="86"/>
      <c r="CSV51" s="123"/>
      <c r="CSW51" s="124"/>
      <c r="CSX51" s="86"/>
      <c r="CSY51" s="86"/>
      <c r="CSZ51" s="86"/>
      <c r="CTA51" s="124"/>
      <c r="CTB51" s="86"/>
      <c r="CTC51" s="86"/>
      <c r="CTD51" s="102"/>
      <c r="CTE51" s="102"/>
      <c r="CTF51" s="102"/>
      <c r="CTG51" s="102"/>
      <c r="CTH51" s="86"/>
      <c r="CTI51" s="118"/>
      <c r="CTJ51" s="86"/>
      <c r="CTK51" s="86"/>
      <c r="CTL51" s="86"/>
      <c r="CTM51" s="86"/>
      <c r="CTN51" s="86"/>
      <c r="CTO51" s="123"/>
      <c r="CTP51" s="124"/>
      <c r="CTQ51" s="86"/>
      <c r="CTR51" s="86"/>
      <c r="CTS51" s="86"/>
      <c r="CTT51" s="124"/>
      <c r="CTU51" s="86"/>
      <c r="CTV51" s="86"/>
      <c r="CTW51" s="102"/>
      <c r="CTX51" s="102"/>
      <c r="CTY51" s="102"/>
      <c r="CTZ51" s="102"/>
      <c r="CUA51" s="86"/>
      <c r="CUB51" s="118"/>
      <c r="CUC51" s="86"/>
      <c r="CUD51" s="86"/>
      <c r="CUE51" s="86"/>
      <c r="CUF51" s="86"/>
      <c r="CUG51" s="86"/>
      <c r="CUH51" s="123"/>
      <c r="CUI51" s="124"/>
      <c r="CUJ51" s="86"/>
      <c r="CUK51" s="86"/>
      <c r="CUL51" s="86"/>
      <c r="CUM51" s="124"/>
      <c r="CUN51" s="86"/>
      <c r="CUO51" s="86"/>
      <c r="CUP51" s="102"/>
      <c r="CUQ51" s="102"/>
      <c r="CUR51" s="102"/>
      <c r="CUS51" s="102"/>
      <c r="CUT51" s="86"/>
      <c r="CUU51" s="118"/>
      <c r="CUV51" s="86"/>
      <c r="CUW51" s="86"/>
      <c r="CUX51" s="86"/>
      <c r="CUY51" s="86"/>
      <c r="CUZ51" s="86"/>
      <c r="CVA51" s="123"/>
      <c r="CVB51" s="124"/>
      <c r="CVC51" s="86"/>
      <c r="CVD51" s="86"/>
      <c r="CVE51" s="86"/>
      <c r="CVF51" s="124"/>
      <c r="CVG51" s="86"/>
      <c r="CVH51" s="86"/>
      <c r="CVI51" s="102"/>
      <c r="CVJ51" s="102"/>
      <c r="CVK51" s="102"/>
      <c r="CVL51" s="102"/>
      <c r="CVM51" s="86"/>
      <c r="CVN51" s="118"/>
      <c r="CVO51" s="86"/>
      <c r="CVP51" s="86"/>
      <c r="CVQ51" s="86"/>
      <c r="CVR51" s="86"/>
      <c r="CVS51" s="86"/>
      <c r="CVT51" s="123"/>
      <c r="CVU51" s="124"/>
      <c r="CVV51" s="86"/>
      <c r="CVW51" s="86"/>
      <c r="CVX51" s="86"/>
      <c r="CVY51" s="124"/>
      <c r="CVZ51" s="86"/>
      <c r="CWA51" s="86"/>
      <c r="CWB51" s="102"/>
      <c r="CWC51" s="102"/>
      <c r="CWD51" s="102"/>
      <c r="CWE51" s="102"/>
      <c r="CWF51" s="86"/>
      <c r="CWG51" s="118"/>
      <c r="CWH51" s="86"/>
      <c r="CWI51" s="86"/>
      <c r="CWJ51" s="86"/>
      <c r="CWK51" s="86"/>
      <c r="CWL51" s="86"/>
      <c r="CWM51" s="123"/>
      <c r="CWN51" s="124"/>
      <c r="CWO51" s="86"/>
      <c r="CWP51" s="86"/>
      <c r="CWQ51" s="86"/>
      <c r="CWR51" s="124"/>
      <c r="CWS51" s="86"/>
      <c r="CWT51" s="86"/>
      <c r="CWU51" s="102"/>
      <c r="CWV51" s="102"/>
      <c r="CWW51" s="102"/>
      <c r="CWX51" s="102"/>
      <c r="CWY51" s="86"/>
      <c r="CWZ51" s="118"/>
      <c r="CXA51" s="86"/>
      <c r="CXB51" s="86"/>
      <c r="CXC51" s="86"/>
      <c r="CXD51" s="86"/>
      <c r="CXE51" s="86"/>
      <c r="CXF51" s="123"/>
      <c r="CXG51" s="124"/>
      <c r="CXH51" s="86"/>
      <c r="CXI51" s="86"/>
      <c r="CXJ51" s="86"/>
      <c r="CXK51" s="124"/>
      <c r="CXL51" s="86"/>
      <c r="CXM51" s="86"/>
      <c r="CXN51" s="102"/>
      <c r="CXO51" s="102"/>
      <c r="CXP51" s="102"/>
      <c r="CXQ51" s="102"/>
      <c r="CXR51" s="86"/>
      <c r="CXS51" s="118"/>
      <c r="CXT51" s="86"/>
      <c r="CXU51" s="86"/>
      <c r="CXV51" s="86"/>
      <c r="CXW51" s="86"/>
      <c r="CXX51" s="86"/>
      <c r="CXY51" s="123"/>
      <c r="CXZ51" s="124"/>
      <c r="CYA51" s="86"/>
      <c r="CYB51" s="86"/>
      <c r="CYC51" s="86"/>
      <c r="CYD51" s="124"/>
      <c r="CYE51" s="86"/>
      <c r="CYF51" s="86"/>
      <c r="CYG51" s="102"/>
      <c r="CYH51" s="102"/>
      <c r="CYI51" s="102"/>
      <c r="CYJ51" s="102"/>
      <c r="CYK51" s="86"/>
      <c r="CYL51" s="118"/>
      <c r="CYM51" s="86"/>
      <c r="CYN51" s="86"/>
      <c r="CYO51" s="86"/>
      <c r="CYP51" s="86"/>
      <c r="CYQ51" s="86"/>
      <c r="CYR51" s="123"/>
      <c r="CYS51" s="124"/>
      <c r="CYT51" s="86"/>
      <c r="CYU51" s="86"/>
      <c r="CYV51" s="86"/>
      <c r="CYW51" s="124"/>
      <c r="CYX51" s="86"/>
      <c r="CYY51" s="86"/>
      <c r="CYZ51" s="102"/>
      <c r="CZA51" s="102"/>
      <c r="CZB51" s="102"/>
      <c r="CZC51" s="102"/>
      <c r="CZD51" s="86"/>
      <c r="CZE51" s="118"/>
      <c r="CZF51" s="86"/>
      <c r="CZG51" s="86"/>
      <c r="CZH51" s="86"/>
      <c r="CZI51" s="86"/>
      <c r="CZJ51" s="86"/>
      <c r="CZK51" s="123"/>
      <c r="CZL51" s="124"/>
      <c r="CZM51" s="86"/>
      <c r="CZN51" s="86"/>
      <c r="CZO51" s="86"/>
      <c r="CZP51" s="124"/>
      <c r="CZQ51" s="86"/>
      <c r="CZR51" s="86"/>
      <c r="CZS51" s="102"/>
      <c r="CZT51" s="102"/>
      <c r="CZU51" s="102"/>
      <c r="CZV51" s="102"/>
      <c r="CZW51" s="86"/>
      <c r="CZX51" s="118"/>
      <c r="CZY51" s="86"/>
      <c r="CZZ51" s="86"/>
      <c r="DAA51" s="86"/>
      <c r="DAB51" s="86"/>
      <c r="DAC51" s="86"/>
      <c r="DAD51" s="123"/>
      <c r="DAE51" s="124"/>
      <c r="DAF51" s="86"/>
      <c r="DAG51" s="86"/>
      <c r="DAH51" s="86"/>
      <c r="DAI51" s="124"/>
      <c r="DAJ51" s="86"/>
      <c r="DAK51" s="86"/>
      <c r="DAL51" s="102"/>
      <c r="DAM51" s="102"/>
      <c r="DAN51" s="102"/>
      <c r="DAO51" s="102"/>
      <c r="DAP51" s="86"/>
      <c r="DAQ51" s="118"/>
      <c r="DAR51" s="86"/>
      <c r="DAS51" s="86"/>
      <c r="DAT51" s="86"/>
      <c r="DAU51" s="86"/>
      <c r="DAV51" s="86"/>
      <c r="DAW51" s="123"/>
      <c r="DAX51" s="124"/>
      <c r="DAY51" s="86"/>
      <c r="DAZ51" s="86"/>
      <c r="DBA51" s="86"/>
      <c r="DBB51" s="124"/>
      <c r="DBC51" s="86"/>
      <c r="DBD51" s="86"/>
      <c r="DBE51" s="102"/>
      <c r="DBF51" s="102"/>
      <c r="DBG51" s="102"/>
      <c r="DBH51" s="102"/>
      <c r="DBI51" s="86"/>
      <c r="DBJ51" s="118"/>
      <c r="DBK51" s="86"/>
      <c r="DBL51" s="86"/>
      <c r="DBM51" s="86"/>
      <c r="DBN51" s="86"/>
      <c r="DBO51" s="86"/>
      <c r="DBP51" s="123"/>
      <c r="DBQ51" s="124"/>
      <c r="DBR51" s="86"/>
      <c r="DBS51" s="86"/>
      <c r="DBT51" s="86"/>
      <c r="DBU51" s="124"/>
      <c r="DBV51" s="86"/>
      <c r="DBW51" s="86"/>
      <c r="DBX51" s="102"/>
      <c r="DBY51" s="102"/>
      <c r="DBZ51" s="102"/>
      <c r="DCA51" s="102"/>
      <c r="DCB51" s="86"/>
      <c r="DCC51" s="118"/>
      <c r="DCD51" s="86"/>
      <c r="DCE51" s="86"/>
      <c r="DCF51" s="86"/>
      <c r="DCG51" s="86"/>
      <c r="DCH51" s="86"/>
      <c r="DCI51" s="123"/>
      <c r="DCJ51" s="124"/>
      <c r="DCK51" s="86"/>
      <c r="DCL51" s="86"/>
      <c r="DCM51" s="86"/>
      <c r="DCN51" s="124"/>
      <c r="DCO51" s="86"/>
      <c r="DCP51" s="86"/>
      <c r="DCQ51" s="102"/>
      <c r="DCR51" s="102"/>
      <c r="DCS51" s="102"/>
      <c r="DCT51" s="102"/>
      <c r="DCU51" s="86"/>
      <c r="DCV51" s="118"/>
      <c r="DCW51" s="86"/>
      <c r="DCX51" s="86"/>
      <c r="DCY51" s="86"/>
      <c r="DCZ51" s="86"/>
      <c r="DDA51" s="86"/>
      <c r="DDB51" s="123"/>
      <c r="DDC51" s="124"/>
      <c r="DDD51" s="86"/>
      <c r="DDE51" s="86"/>
      <c r="DDF51" s="86"/>
      <c r="DDG51" s="124"/>
      <c r="DDH51" s="86"/>
      <c r="DDI51" s="86"/>
      <c r="DDJ51" s="102"/>
      <c r="DDK51" s="102"/>
      <c r="DDL51" s="102"/>
      <c r="DDM51" s="102"/>
      <c r="DDN51" s="86"/>
      <c r="DDO51" s="118"/>
      <c r="DDP51" s="86"/>
      <c r="DDQ51" s="86"/>
      <c r="DDR51" s="86"/>
      <c r="DDS51" s="86"/>
      <c r="DDT51" s="86"/>
      <c r="DDU51" s="123"/>
      <c r="DDV51" s="124"/>
      <c r="DDW51" s="86"/>
      <c r="DDX51" s="86"/>
      <c r="DDY51" s="86"/>
      <c r="DDZ51" s="124"/>
      <c r="DEA51" s="86"/>
      <c r="DEB51" s="86"/>
      <c r="DEC51" s="102"/>
      <c r="DED51" s="102"/>
      <c r="DEE51" s="102"/>
      <c r="DEF51" s="102"/>
      <c r="DEG51" s="86"/>
      <c r="DEH51" s="118"/>
      <c r="DEI51" s="86"/>
      <c r="DEJ51" s="86"/>
      <c r="DEK51" s="86"/>
      <c r="DEL51" s="86"/>
      <c r="DEM51" s="86"/>
      <c r="DEN51" s="123"/>
      <c r="DEO51" s="124"/>
      <c r="DEP51" s="86"/>
      <c r="DEQ51" s="86"/>
      <c r="DER51" s="86"/>
      <c r="DES51" s="124"/>
      <c r="DET51" s="86"/>
      <c r="DEU51" s="86"/>
      <c r="DEV51" s="102"/>
      <c r="DEW51" s="102"/>
      <c r="DEX51" s="102"/>
      <c r="DEY51" s="102"/>
      <c r="DEZ51" s="86"/>
      <c r="DFA51" s="118"/>
      <c r="DFB51" s="86"/>
      <c r="DFC51" s="86"/>
      <c r="DFD51" s="86"/>
      <c r="DFE51" s="86"/>
      <c r="DFF51" s="86"/>
      <c r="DFG51" s="123"/>
      <c r="DFH51" s="124"/>
      <c r="DFI51" s="86"/>
      <c r="DFJ51" s="86"/>
      <c r="DFK51" s="86"/>
      <c r="DFL51" s="124"/>
      <c r="DFM51" s="86"/>
      <c r="DFN51" s="86"/>
      <c r="DFO51" s="102"/>
      <c r="DFP51" s="102"/>
      <c r="DFQ51" s="102"/>
      <c r="DFR51" s="102"/>
      <c r="DFS51" s="86"/>
      <c r="DFT51" s="118"/>
      <c r="DFU51" s="86"/>
      <c r="DFV51" s="86"/>
      <c r="DFW51" s="86"/>
      <c r="DFX51" s="86"/>
      <c r="DFY51" s="86"/>
      <c r="DFZ51" s="123"/>
      <c r="DGA51" s="124"/>
      <c r="DGB51" s="86"/>
      <c r="DGC51" s="86"/>
      <c r="DGD51" s="86"/>
      <c r="DGE51" s="124"/>
      <c r="DGF51" s="86"/>
      <c r="DGG51" s="86"/>
      <c r="DGH51" s="102"/>
      <c r="DGI51" s="102"/>
      <c r="DGJ51" s="102"/>
      <c r="DGK51" s="102"/>
      <c r="DGL51" s="86"/>
      <c r="DGM51" s="118"/>
      <c r="DGN51" s="86"/>
      <c r="DGO51" s="86"/>
      <c r="DGP51" s="86"/>
      <c r="DGQ51" s="86"/>
      <c r="DGR51" s="86"/>
      <c r="DGS51" s="123"/>
      <c r="DGT51" s="124"/>
      <c r="DGU51" s="86"/>
      <c r="DGV51" s="86"/>
      <c r="DGW51" s="86"/>
      <c r="DGX51" s="124"/>
      <c r="DGY51" s="86"/>
      <c r="DGZ51" s="86"/>
      <c r="DHA51" s="102"/>
      <c r="DHB51" s="102"/>
      <c r="DHC51" s="102"/>
      <c r="DHD51" s="102"/>
      <c r="DHE51" s="86"/>
      <c r="DHF51" s="118"/>
      <c r="DHG51" s="86"/>
      <c r="DHH51" s="86"/>
      <c r="DHI51" s="86"/>
      <c r="DHJ51" s="86"/>
      <c r="DHK51" s="86"/>
      <c r="DHL51" s="123"/>
      <c r="DHM51" s="124"/>
      <c r="DHN51" s="86"/>
      <c r="DHO51" s="86"/>
      <c r="DHP51" s="86"/>
      <c r="DHQ51" s="124"/>
      <c r="DHR51" s="86"/>
      <c r="DHS51" s="86"/>
      <c r="DHT51" s="102"/>
      <c r="DHU51" s="102"/>
      <c r="DHV51" s="102"/>
      <c r="DHW51" s="102"/>
      <c r="DHX51" s="86"/>
      <c r="DHY51" s="118"/>
      <c r="DHZ51" s="86"/>
      <c r="DIA51" s="86"/>
      <c r="DIB51" s="86"/>
      <c r="DIC51" s="86"/>
      <c r="DID51" s="86"/>
      <c r="DIE51" s="123"/>
      <c r="DIF51" s="124"/>
      <c r="DIG51" s="86"/>
      <c r="DIH51" s="86"/>
      <c r="DII51" s="86"/>
      <c r="DIJ51" s="124"/>
      <c r="DIK51" s="86"/>
      <c r="DIL51" s="86"/>
      <c r="DIM51" s="102"/>
      <c r="DIN51" s="102"/>
      <c r="DIO51" s="102"/>
      <c r="DIP51" s="102"/>
      <c r="DIQ51" s="86"/>
      <c r="DIR51" s="118"/>
      <c r="DIS51" s="86"/>
      <c r="DIT51" s="86"/>
      <c r="DIU51" s="86"/>
      <c r="DIV51" s="86"/>
      <c r="DIW51" s="86"/>
      <c r="DIX51" s="123"/>
      <c r="DIY51" s="124"/>
      <c r="DIZ51" s="86"/>
      <c r="DJA51" s="86"/>
      <c r="DJB51" s="86"/>
      <c r="DJC51" s="124"/>
      <c r="DJD51" s="86"/>
      <c r="DJE51" s="86"/>
      <c r="DJF51" s="102"/>
      <c r="DJG51" s="102"/>
      <c r="DJH51" s="102"/>
      <c r="DJI51" s="102"/>
      <c r="DJJ51" s="86"/>
      <c r="DJK51" s="118"/>
      <c r="DJL51" s="86"/>
      <c r="DJM51" s="86"/>
      <c r="DJN51" s="86"/>
      <c r="DJO51" s="86"/>
      <c r="DJP51" s="86"/>
      <c r="DJQ51" s="123"/>
      <c r="DJR51" s="124"/>
      <c r="DJS51" s="86"/>
      <c r="DJT51" s="86"/>
      <c r="DJU51" s="86"/>
      <c r="DJV51" s="124"/>
      <c r="DJW51" s="86"/>
      <c r="DJX51" s="86"/>
      <c r="DJY51" s="102"/>
      <c r="DJZ51" s="102"/>
      <c r="DKA51" s="102"/>
      <c r="DKB51" s="102"/>
      <c r="DKC51" s="86"/>
      <c r="DKD51" s="118"/>
      <c r="DKE51" s="86"/>
      <c r="DKF51" s="86"/>
      <c r="DKG51" s="86"/>
      <c r="DKH51" s="86"/>
      <c r="DKI51" s="86"/>
      <c r="DKJ51" s="123"/>
      <c r="DKK51" s="124"/>
      <c r="DKL51" s="86"/>
      <c r="DKM51" s="86"/>
      <c r="DKN51" s="86"/>
      <c r="DKO51" s="124"/>
      <c r="DKP51" s="86"/>
      <c r="DKQ51" s="86"/>
      <c r="DKR51" s="102"/>
      <c r="DKS51" s="102"/>
      <c r="DKT51" s="102"/>
      <c r="DKU51" s="102"/>
      <c r="DKV51" s="86"/>
      <c r="DKW51" s="118"/>
      <c r="DKX51" s="86"/>
      <c r="DKY51" s="86"/>
      <c r="DKZ51" s="86"/>
      <c r="DLA51" s="86"/>
      <c r="DLB51" s="86"/>
      <c r="DLC51" s="123"/>
      <c r="DLD51" s="124"/>
      <c r="DLE51" s="86"/>
      <c r="DLF51" s="86"/>
      <c r="DLG51" s="86"/>
      <c r="DLH51" s="124"/>
      <c r="DLI51" s="86"/>
      <c r="DLJ51" s="86"/>
      <c r="DLK51" s="102"/>
      <c r="DLL51" s="102"/>
      <c r="DLM51" s="102"/>
      <c r="DLN51" s="102"/>
      <c r="DLO51" s="86"/>
      <c r="DLP51" s="118"/>
      <c r="DLQ51" s="86"/>
      <c r="DLR51" s="86"/>
      <c r="DLS51" s="86"/>
      <c r="DLT51" s="86"/>
      <c r="DLU51" s="86"/>
      <c r="DLV51" s="123"/>
      <c r="DLW51" s="124"/>
      <c r="DLX51" s="86"/>
      <c r="DLY51" s="86"/>
      <c r="DLZ51" s="86"/>
      <c r="DMA51" s="124"/>
      <c r="DMB51" s="86"/>
      <c r="DMC51" s="86"/>
      <c r="DMD51" s="102"/>
      <c r="DME51" s="102"/>
      <c r="DMF51" s="102"/>
      <c r="DMG51" s="102"/>
      <c r="DMH51" s="86"/>
      <c r="DMI51" s="118"/>
      <c r="DMJ51" s="86"/>
      <c r="DMK51" s="86"/>
      <c r="DML51" s="86"/>
      <c r="DMM51" s="86"/>
      <c r="DMN51" s="86"/>
      <c r="DMO51" s="123"/>
      <c r="DMP51" s="124"/>
      <c r="DMQ51" s="86"/>
      <c r="DMR51" s="86"/>
      <c r="DMS51" s="86"/>
      <c r="DMT51" s="124"/>
      <c r="DMU51" s="86"/>
      <c r="DMV51" s="86"/>
      <c r="DMW51" s="102"/>
      <c r="DMX51" s="102"/>
      <c r="DMY51" s="102"/>
      <c r="DMZ51" s="102"/>
      <c r="DNA51" s="86"/>
      <c r="DNB51" s="118"/>
      <c r="DNC51" s="86"/>
      <c r="DND51" s="86"/>
      <c r="DNE51" s="86"/>
      <c r="DNF51" s="86"/>
      <c r="DNG51" s="86"/>
      <c r="DNH51" s="123"/>
      <c r="DNI51" s="124"/>
      <c r="DNJ51" s="86"/>
      <c r="DNK51" s="86"/>
      <c r="DNL51" s="86"/>
      <c r="DNM51" s="124"/>
      <c r="DNN51" s="86"/>
      <c r="DNO51" s="86"/>
      <c r="DNP51" s="102"/>
      <c r="DNQ51" s="102"/>
      <c r="DNR51" s="102"/>
      <c r="DNS51" s="102"/>
      <c r="DNT51" s="86"/>
      <c r="DNU51" s="118"/>
      <c r="DNV51" s="86"/>
      <c r="DNW51" s="86"/>
      <c r="DNX51" s="86"/>
      <c r="DNY51" s="86"/>
      <c r="DNZ51" s="86"/>
      <c r="DOA51" s="123"/>
      <c r="DOB51" s="124"/>
      <c r="DOC51" s="86"/>
      <c r="DOD51" s="86"/>
      <c r="DOE51" s="86"/>
      <c r="DOF51" s="124"/>
      <c r="DOG51" s="86"/>
      <c r="DOH51" s="86"/>
      <c r="DOI51" s="102"/>
      <c r="DOJ51" s="102"/>
      <c r="DOK51" s="102"/>
      <c r="DOL51" s="102"/>
      <c r="DOM51" s="86"/>
      <c r="DON51" s="118"/>
      <c r="DOO51" s="86"/>
      <c r="DOP51" s="86"/>
      <c r="DOQ51" s="86"/>
      <c r="DOR51" s="86"/>
      <c r="DOS51" s="86"/>
      <c r="DOT51" s="123"/>
      <c r="DOU51" s="124"/>
      <c r="DOV51" s="86"/>
      <c r="DOW51" s="86"/>
      <c r="DOX51" s="86"/>
      <c r="DOY51" s="124"/>
      <c r="DOZ51" s="86"/>
      <c r="DPA51" s="86"/>
      <c r="DPB51" s="102"/>
      <c r="DPC51" s="102"/>
      <c r="DPD51" s="102"/>
      <c r="DPE51" s="102"/>
      <c r="DPF51" s="86"/>
      <c r="DPG51" s="118"/>
      <c r="DPH51" s="86"/>
      <c r="DPI51" s="86"/>
      <c r="DPJ51" s="86"/>
      <c r="DPK51" s="86"/>
      <c r="DPL51" s="86"/>
      <c r="DPM51" s="123"/>
      <c r="DPN51" s="124"/>
      <c r="DPO51" s="86"/>
      <c r="DPP51" s="86"/>
      <c r="DPQ51" s="86"/>
      <c r="DPR51" s="124"/>
      <c r="DPS51" s="86"/>
      <c r="DPT51" s="86"/>
      <c r="DPU51" s="102"/>
      <c r="DPV51" s="102"/>
      <c r="DPW51" s="102"/>
      <c r="DPX51" s="102"/>
      <c r="DPY51" s="86"/>
      <c r="DPZ51" s="118"/>
      <c r="DQA51" s="86"/>
      <c r="DQB51" s="86"/>
      <c r="DQC51" s="86"/>
      <c r="DQD51" s="86"/>
      <c r="DQE51" s="86"/>
      <c r="DQF51" s="123"/>
      <c r="DQG51" s="124"/>
      <c r="DQH51" s="86"/>
      <c r="DQI51" s="86"/>
      <c r="DQJ51" s="86"/>
      <c r="DQK51" s="124"/>
      <c r="DQL51" s="86"/>
      <c r="DQM51" s="86"/>
      <c r="DQN51" s="102"/>
      <c r="DQO51" s="102"/>
      <c r="DQP51" s="102"/>
      <c r="DQQ51" s="102"/>
      <c r="DQR51" s="86"/>
      <c r="DQS51" s="118"/>
      <c r="DQT51" s="86"/>
      <c r="DQU51" s="86"/>
      <c r="DQV51" s="86"/>
      <c r="DQW51" s="86"/>
      <c r="DQX51" s="86"/>
      <c r="DQY51" s="123"/>
      <c r="DQZ51" s="124"/>
      <c r="DRA51" s="86"/>
      <c r="DRB51" s="86"/>
      <c r="DRC51" s="86"/>
      <c r="DRD51" s="124"/>
      <c r="DRE51" s="86"/>
      <c r="DRF51" s="86"/>
      <c r="DRG51" s="102"/>
      <c r="DRH51" s="102"/>
      <c r="DRI51" s="102"/>
      <c r="DRJ51" s="102"/>
      <c r="DRK51" s="86"/>
      <c r="DRL51" s="118"/>
      <c r="DRM51" s="86"/>
      <c r="DRN51" s="86"/>
      <c r="DRO51" s="86"/>
      <c r="DRP51" s="86"/>
      <c r="DRQ51" s="86"/>
      <c r="DRR51" s="123"/>
      <c r="DRS51" s="124"/>
      <c r="DRT51" s="86"/>
      <c r="DRU51" s="86"/>
      <c r="DRV51" s="86"/>
      <c r="DRW51" s="124"/>
      <c r="DRX51" s="86"/>
      <c r="DRY51" s="86"/>
      <c r="DRZ51" s="102"/>
      <c r="DSA51" s="102"/>
      <c r="DSB51" s="102"/>
      <c r="DSC51" s="102"/>
      <c r="DSD51" s="86"/>
      <c r="DSE51" s="118"/>
      <c r="DSF51" s="86"/>
      <c r="DSG51" s="86"/>
      <c r="DSH51" s="86"/>
      <c r="DSI51" s="86"/>
      <c r="DSJ51" s="86"/>
      <c r="DSK51" s="123"/>
      <c r="DSL51" s="124"/>
      <c r="DSM51" s="86"/>
      <c r="DSN51" s="86"/>
      <c r="DSO51" s="86"/>
      <c r="DSP51" s="124"/>
      <c r="DSQ51" s="86"/>
      <c r="DSR51" s="86"/>
      <c r="DSS51" s="102"/>
      <c r="DST51" s="102"/>
      <c r="DSU51" s="102"/>
      <c r="DSV51" s="102"/>
      <c r="DSW51" s="86"/>
      <c r="DSX51" s="118"/>
      <c r="DSY51" s="86"/>
      <c r="DSZ51" s="86"/>
      <c r="DTA51" s="86"/>
      <c r="DTB51" s="86"/>
      <c r="DTC51" s="86"/>
      <c r="DTD51" s="123"/>
      <c r="DTE51" s="124"/>
      <c r="DTF51" s="86"/>
      <c r="DTG51" s="86"/>
      <c r="DTH51" s="86"/>
      <c r="DTI51" s="124"/>
      <c r="DTJ51" s="86"/>
      <c r="DTK51" s="86"/>
      <c r="DTL51" s="102"/>
      <c r="DTM51" s="102"/>
      <c r="DTN51" s="102"/>
      <c r="DTO51" s="102"/>
      <c r="DTP51" s="86"/>
      <c r="DTQ51" s="118"/>
      <c r="DTR51" s="86"/>
      <c r="DTS51" s="86"/>
      <c r="DTT51" s="86"/>
      <c r="DTU51" s="86"/>
      <c r="DTV51" s="86"/>
      <c r="DTW51" s="123"/>
      <c r="DTX51" s="124"/>
      <c r="DTY51" s="86"/>
      <c r="DTZ51" s="86"/>
      <c r="DUA51" s="86"/>
      <c r="DUB51" s="124"/>
      <c r="DUC51" s="86"/>
      <c r="DUD51" s="86"/>
      <c r="DUE51" s="102"/>
      <c r="DUF51" s="102"/>
      <c r="DUG51" s="102"/>
      <c r="DUH51" s="102"/>
      <c r="DUI51" s="86"/>
      <c r="DUJ51" s="118"/>
      <c r="DUK51" s="86"/>
      <c r="DUL51" s="86"/>
      <c r="DUM51" s="86"/>
      <c r="DUN51" s="86"/>
      <c r="DUO51" s="86"/>
      <c r="DUP51" s="123"/>
      <c r="DUQ51" s="124"/>
      <c r="DUR51" s="86"/>
      <c r="DUS51" s="86"/>
      <c r="DUT51" s="86"/>
      <c r="DUU51" s="124"/>
      <c r="DUV51" s="86"/>
      <c r="DUW51" s="86"/>
      <c r="DUX51" s="102"/>
      <c r="DUY51" s="102"/>
      <c r="DUZ51" s="102"/>
      <c r="DVA51" s="102"/>
      <c r="DVB51" s="86"/>
      <c r="DVC51" s="118"/>
      <c r="DVD51" s="86"/>
      <c r="DVE51" s="86"/>
      <c r="DVF51" s="86"/>
      <c r="DVG51" s="86"/>
      <c r="DVH51" s="86"/>
      <c r="DVI51" s="123"/>
      <c r="DVJ51" s="124"/>
      <c r="DVK51" s="86"/>
      <c r="DVL51" s="86"/>
      <c r="DVM51" s="86"/>
      <c r="DVN51" s="124"/>
      <c r="DVO51" s="86"/>
      <c r="DVP51" s="86"/>
      <c r="DVQ51" s="102"/>
      <c r="DVR51" s="102"/>
      <c r="DVS51" s="102"/>
      <c r="DVT51" s="102"/>
      <c r="DVU51" s="86"/>
      <c r="DVV51" s="118"/>
      <c r="DVW51" s="86"/>
      <c r="DVX51" s="86"/>
      <c r="DVY51" s="86"/>
      <c r="DVZ51" s="86"/>
      <c r="DWA51" s="86"/>
      <c r="DWB51" s="123"/>
      <c r="DWC51" s="124"/>
      <c r="DWD51" s="86"/>
      <c r="DWE51" s="86"/>
      <c r="DWF51" s="86"/>
      <c r="DWG51" s="124"/>
      <c r="DWH51" s="86"/>
      <c r="DWI51" s="86"/>
      <c r="DWJ51" s="102"/>
      <c r="DWK51" s="102"/>
      <c r="DWL51" s="102"/>
      <c r="DWM51" s="102"/>
      <c r="DWN51" s="86"/>
      <c r="DWO51" s="118"/>
      <c r="DWP51" s="86"/>
      <c r="DWQ51" s="86"/>
      <c r="DWR51" s="86"/>
      <c r="DWS51" s="86"/>
      <c r="DWT51" s="86"/>
      <c r="DWU51" s="123"/>
      <c r="DWV51" s="124"/>
      <c r="DWW51" s="86"/>
      <c r="DWX51" s="86"/>
      <c r="DWY51" s="86"/>
      <c r="DWZ51" s="124"/>
      <c r="DXA51" s="86"/>
      <c r="DXB51" s="86"/>
      <c r="DXC51" s="102"/>
      <c r="DXD51" s="102"/>
      <c r="DXE51" s="102"/>
      <c r="DXF51" s="102"/>
      <c r="DXG51" s="86"/>
      <c r="DXH51" s="118"/>
      <c r="DXI51" s="86"/>
      <c r="DXJ51" s="86"/>
      <c r="DXK51" s="86"/>
      <c r="DXL51" s="86"/>
      <c r="DXM51" s="86"/>
      <c r="DXN51" s="123"/>
      <c r="DXO51" s="124"/>
      <c r="DXP51" s="86"/>
      <c r="DXQ51" s="86"/>
      <c r="DXR51" s="86"/>
      <c r="DXS51" s="124"/>
      <c r="DXT51" s="86"/>
      <c r="DXU51" s="86"/>
      <c r="DXV51" s="102"/>
      <c r="DXW51" s="102"/>
      <c r="DXX51" s="102"/>
      <c r="DXY51" s="102"/>
      <c r="DXZ51" s="86"/>
      <c r="DYA51" s="118"/>
      <c r="DYB51" s="86"/>
      <c r="DYC51" s="86"/>
      <c r="DYD51" s="86"/>
      <c r="DYE51" s="86"/>
      <c r="DYF51" s="86"/>
      <c r="DYG51" s="123"/>
      <c r="DYH51" s="124"/>
      <c r="DYI51" s="86"/>
      <c r="DYJ51" s="86"/>
      <c r="DYK51" s="86"/>
      <c r="DYL51" s="124"/>
      <c r="DYM51" s="86"/>
      <c r="DYN51" s="86"/>
      <c r="DYO51" s="102"/>
      <c r="DYP51" s="102"/>
      <c r="DYQ51" s="102"/>
      <c r="DYR51" s="102"/>
      <c r="DYS51" s="86"/>
      <c r="DYT51" s="118"/>
      <c r="DYU51" s="86"/>
      <c r="DYV51" s="86"/>
      <c r="DYW51" s="86"/>
      <c r="DYX51" s="86"/>
      <c r="DYY51" s="86"/>
      <c r="DYZ51" s="123"/>
      <c r="DZA51" s="124"/>
      <c r="DZB51" s="86"/>
      <c r="DZC51" s="86"/>
      <c r="DZD51" s="86"/>
      <c r="DZE51" s="124"/>
      <c r="DZF51" s="86"/>
      <c r="DZG51" s="86"/>
      <c r="DZH51" s="102"/>
      <c r="DZI51" s="102"/>
      <c r="DZJ51" s="102"/>
      <c r="DZK51" s="102"/>
      <c r="DZL51" s="86"/>
      <c r="DZM51" s="118"/>
      <c r="DZN51" s="86"/>
      <c r="DZO51" s="86"/>
      <c r="DZP51" s="86"/>
      <c r="DZQ51" s="86"/>
      <c r="DZR51" s="86"/>
      <c r="DZS51" s="123"/>
      <c r="DZT51" s="124"/>
      <c r="DZU51" s="86"/>
      <c r="DZV51" s="86"/>
      <c r="DZW51" s="86"/>
      <c r="DZX51" s="124"/>
      <c r="DZY51" s="86"/>
      <c r="DZZ51" s="86"/>
      <c r="EAA51" s="102"/>
      <c r="EAB51" s="102"/>
      <c r="EAC51" s="102"/>
      <c r="EAD51" s="102"/>
      <c r="EAE51" s="86"/>
      <c r="EAF51" s="118"/>
      <c r="EAG51" s="86"/>
      <c r="EAH51" s="86"/>
      <c r="EAI51" s="86"/>
      <c r="EAJ51" s="86"/>
      <c r="EAK51" s="86"/>
      <c r="EAL51" s="123"/>
      <c r="EAM51" s="124"/>
      <c r="EAN51" s="86"/>
      <c r="EAO51" s="86"/>
      <c r="EAP51" s="86"/>
      <c r="EAQ51" s="124"/>
      <c r="EAR51" s="86"/>
      <c r="EAS51" s="86"/>
      <c r="EAT51" s="102"/>
      <c r="EAU51" s="102"/>
      <c r="EAV51" s="102"/>
      <c r="EAW51" s="102"/>
      <c r="EAX51" s="86"/>
      <c r="EAY51" s="118"/>
      <c r="EAZ51" s="86"/>
      <c r="EBA51" s="86"/>
      <c r="EBB51" s="86"/>
      <c r="EBC51" s="86"/>
      <c r="EBD51" s="86"/>
      <c r="EBE51" s="123"/>
      <c r="EBF51" s="124"/>
      <c r="EBG51" s="86"/>
      <c r="EBH51" s="86"/>
      <c r="EBI51" s="86"/>
      <c r="EBJ51" s="124"/>
      <c r="EBK51" s="86"/>
      <c r="EBL51" s="86"/>
      <c r="EBM51" s="102"/>
      <c r="EBN51" s="102"/>
      <c r="EBO51" s="102"/>
      <c r="EBP51" s="102"/>
      <c r="EBQ51" s="86"/>
      <c r="EBR51" s="118"/>
      <c r="EBS51" s="86"/>
      <c r="EBT51" s="86"/>
      <c r="EBU51" s="86"/>
      <c r="EBV51" s="86"/>
      <c r="EBW51" s="86"/>
      <c r="EBX51" s="123"/>
      <c r="EBY51" s="124"/>
      <c r="EBZ51" s="86"/>
      <c r="ECA51" s="86"/>
      <c r="ECB51" s="86"/>
      <c r="ECC51" s="124"/>
      <c r="ECD51" s="86"/>
      <c r="ECE51" s="86"/>
      <c r="ECF51" s="102"/>
      <c r="ECG51" s="102"/>
      <c r="ECH51" s="102"/>
      <c r="ECI51" s="102"/>
      <c r="ECJ51" s="86"/>
      <c r="ECK51" s="118"/>
      <c r="ECL51" s="86"/>
      <c r="ECM51" s="86"/>
      <c r="ECN51" s="86"/>
      <c r="ECO51" s="86"/>
      <c r="ECP51" s="86"/>
      <c r="ECQ51" s="123"/>
      <c r="ECR51" s="124"/>
      <c r="ECS51" s="86"/>
      <c r="ECT51" s="86"/>
      <c r="ECU51" s="86"/>
      <c r="ECV51" s="124"/>
      <c r="ECW51" s="86"/>
      <c r="ECX51" s="86"/>
      <c r="ECY51" s="102"/>
      <c r="ECZ51" s="102"/>
      <c r="EDA51" s="102"/>
      <c r="EDB51" s="102"/>
      <c r="EDC51" s="86"/>
      <c r="EDD51" s="118"/>
      <c r="EDE51" s="86"/>
      <c r="EDF51" s="86"/>
      <c r="EDG51" s="86"/>
      <c r="EDH51" s="86"/>
      <c r="EDI51" s="86"/>
      <c r="EDJ51" s="123"/>
      <c r="EDK51" s="124"/>
      <c r="EDL51" s="86"/>
      <c r="EDM51" s="86"/>
      <c r="EDN51" s="86"/>
      <c r="EDO51" s="124"/>
      <c r="EDP51" s="86"/>
      <c r="EDQ51" s="86"/>
      <c r="EDR51" s="102"/>
      <c r="EDS51" s="102"/>
      <c r="EDT51" s="102"/>
      <c r="EDU51" s="102"/>
      <c r="EDV51" s="86"/>
      <c r="EDW51" s="118"/>
      <c r="EDX51" s="86"/>
      <c r="EDY51" s="86"/>
      <c r="EDZ51" s="86"/>
      <c r="EEA51" s="86"/>
      <c r="EEB51" s="86"/>
      <c r="EEC51" s="123"/>
      <c r="EED51" s="124"/>
      <c r="EEE51" s="86"/>
      <c r="EEF51" s="86"/>
      <c r="EEG51" s="86"/>
      <c r="EEH51" s="124"/>
      <c r="EEI51" s="86"/>
      <c r="EEJ51" s="86"/>
      <c r="EEK51" s="102"/>
      <c r="EEL51" s="102"/>
      <c r="EEM51" s="102"/>
      <c r="EEN51" s="102"/>
      <c r="EEO51" s="86"/>
      <c r="EEP51" s="118"/>
      <c r="EEQ51" s="86"/>
      <c r="EER51" s="86"/>
      <c r="EES51" s="86"/>
      <c r="EET51" s="86"/>
      <c r="EEU51" s="86"/>
      <c r="EEV51" s="123"/>
      <c r="EEW51" s="124"/>
      <c r="EEX51" s="86"/>
      <c r="EEY51" s="86"/>
      <c r="EEZ51" s="86"/>
      <c r="EFA51" s="124"/>
      <c r="EFB51" s="86"/>
      <c r="EFC51" s="86"/>
      <c r="EFD51" s="102"/>
      <c r="EFE51" s="102"/>
      <c r="EFF51" s="102"/>
      <c r="EFG51" s="102"/>
      <c r="EFH51" s="86"/>
      <c r="EFI51" s="118"/>
      <c r="EFJ51" s="86"/>
      <c r="EFK51" s="86"/>
      <c r="EFL51" s="86"/>
      <c r="EFM51" s="86"/>
      <c r="EFN51" s="86"/>
      <c r="EFO51" s="123"/>
      <c r="EFP51" s="124"/>
      <c r="EFQ51" s="86"/>
      <c r="EFR51" s="86"/>
      <c r="EFS51" s="86"/>
      <c r="EFT51" s="124"/>
      <c r="EFU51" s="86"/>
      <c r="EFV51" s="86"/>
      <c r="EFW51" s="102"/>
      <c r="EFX51" s="102"/>
      <c r="EFY51" s="102"/>
      <c r="EFZ51" s="102"/>
      <c r="EGA51" s="86"/>
      <c r="EGB51" s="118"/>
      <c r="EGC51" s="86"/>
      <c r="EGD51" s="86"/>
      <c r="EGE51" s="86"/>
      <c r="EGF51" s="86"/>
      <c r="EGG51" s="86"/>
      <c r="EGH51" s="123"/>
      <c r="EGI51" s="124"/>
      <c r="EGJ51" s="86"/>
      <c r="EGK51" s="86"/>
      <c r="EGL51" s="86"/>
      <c r="EGM51" s="124"/>
      <c r="EGN51" s="86"/>
      <c r="EGO51" s="86"/>
      <c r="EGP51" s="102"/>
      <c r="EGQ51" s="102"/>
      <c r="EGR51" s="102"/>
      <c r="EGS51" s="102"/>
      <c r="EGT51" s="86"/>
      <c r="EGU51" s="118"/>
      <c r="EGV51" s="86"/>
      <c r="EGW51" s="86"/>
      <c r="EGX51" s="86"/>
      <c r="EGY51" s="86"/>
      <c r="EGZ51" s="86"/>
      <c r="EHA51" s="123"/>
      <c r="EHB51" s="124"/>
      <c r="EHC51" s="86"/>
      <c r="EHD51" s="86"/>
      <c r="EHE51" s="86"/>
      <c r="EHF51" s="124"/>
      <c r="EHG51" s="86"/>
      <c r="EHH51" s="86"/>
      <c r="EHI51" s="102"/>
      <c r="EHJ51" s="102"/>
      <c r="EHK51" s="102"/>
      <c r="EHL51" s="102"/>
      <c r="EHM51" s="86"/>
      <c r="EHN51" s="118"/>
      <c r="EHO51" s="86"/>
      <c r="EHP51" s="86"/>
      <c r="EHQ51" s="86"/>
      <c r="EHR51" s="86"/>
      <c r="EHS51" s="86"/>
      <c r="EHT51" s="123"/>
      <c r="EHU51" s="124"/>
      <c r="EHV51" s="86"/>
      <c r="EHW51" s="86"/>
      <c r="EHX51" s="86"/>
      <c r="EHY51" s="124"/>
      <c r="EHZ51" s="86"/>
      <c r="EIA51" s="86"/>
      <c r="EIB51" s="102"/>
      <c r="EIC51" s="102"/>
      <c r="EID51" s="102"/>
      <c r="EIE51" s="102"/>
      <c r="EIF51" s="86"/>
      <c r="EIG51" s="118"/>
      <c r="EIH51" s="86"/>
      <c r="EII51" s="86"/>
      <c r="EIJ51" s="86"/>
      <c r="EIK51" s="86"/>
      <c r="EIL51" s="86"/>
      <c r="EIM51" s="123"/>
      <c r="EIN51" s="124"/>
      <c r="EIO51" s="86"/>
      <c r="EIP51" s="86"/>
      <c r="EIQ51" s="86"/>
      <c r="EIR51" s="124"/>
      <c r="EIS51" s="86"/>
      <c r="EIT51" s="86"/>
      <c r="EIU51" s="102"/>
      <c r="EIV51" s="102"/>
      <c r="EIW51" s="102"/>
      <c r="EIX51" s="102"/>
      <c r="EIY51" s="86"/>
      <c r="EIZ51" s="118"/>
      <c r="EJA51" s="86"/>
      <c r="EJB51" s="86"/>
      <c r="EJC51" s="86"/>
      <c r="EJD51" s="86"/>
      <c r="EJE51" s="86"/>
      <c r="EJF51" s="123"/>
      <c r="EJG51" s="124"/>
      <c r="EJH51" s="86"/>
      <c r="EJI51" s="86"/>
      <c r="EJJ51" s="86"/>
      <c r="EJK51" s="124"/>
      <c r="EJL51" s="86"/>
      <c r="EJM51" s="86"/>
      <c r="EJN51" s="102"/>
      <c r="EJO51" s="102"/>
      <c r="EJP51" s="102"/>
      <c r="EJQ51" s="102"/>
      <c r="EJR51" s="86"/>
      <c r="EJS51" s="118"/>
      <c r="EJT51" s="86"/>
      <c r="EJU51" s="86"/>
      <c r="EJV51" s="86"/>
      <c r="EJW51" s="86"/>
      <c r="EJX51" s="86"/>
      <c r="EJY51" s="123"/>
      <c r="EJZ51" s="124"/>
      <c r="EKA51" s="86"/>
      <c r="EKB51" s="86"/>
      <c r="EKC51" s="86"/>
      <c r="EKD51" s="124"/>
      <c r="EKE51" s="86"/>
      <c r="EKF51" s="86"/>
      <c r="EKG51" s="102"/>
      <c r="EKH51" s="102"/>
      <c r="EKI51" s="102"/>
      <c r="EKJ51" s="102"/>
      <c r="EKK51" s="86"/>
      <c r="EKL51" s="118"/>
      <c r="EKM51" s="86"/>
      <c r="EKN51" s="86"/>
      <c r="EKO51" s="86"/>
      <c r="EKP51" s="86"/>
      <c r="EKQ51" s="86"/>
      <c r="EKR51" s="123"/>
      <c r="EKS51" s="124"/>
      <c r="EKT51" s="86"/>
      <c r="EKU51" s="86"/>
      <c r="EKV51" s="86"/>
      <c r="EKW51" s="124"/>
      <c r="EKX51" s="86"/>
      <c r="EKY51" s="86"/>
      <c r="EKZ51" s="102"/>
      <c r="ELA51" s="102"/>
      <c r="ELB51" s="102"/>
      <c r="ELC51" s="102"/>
      <c r="ELD51" s="86"/>
      <c r="ELE51" s="118"/>
      <c r="ELF51" s="86"/>
      <c r="ELG51" s="86"/>
      <c r="ELH51" s="86"/>
      <c r="ELI51" s="86"/>
      <c r="ELJ51" s="86"/>
      <c r="ELK51" s="123"/>
      <c r="ELL51" s="124"/>
      <c r="ELM51" s="86"/>
      <c r="ELN51" s="86"/>
      <c r="ELO51" s="86"/>
      <c r="ELP51" s="124"/>
      <c r="ELQ51" s="86"/>
      <c r="ELR51" s="86"/>
      <c r="ELS51" s="102"/>
      <c r="ELT51" s="102"/>
      <c r="ELU51" s="102"/>
      <c r="ELV51" s="102"/>
      <c r="ELW51" s="86"/>
      <c r="ELX51" s="118"/>
      <c r="ELY51" s="86"/>
      <c r="ELZ51" s="86"/>
      <c r="EMA51" s="86"/>
      <c r="EMB51" s="86"/>
      <c r="EMC51" s="86"/>
      <c r="EMD51" s="123"/>
      <c r="EME51" s="124"/>
      <c r="EMF51" s="86"/>
      <c r="EMG51" s="86"/>
      <c r="EMH51" s="86"/>
      <c r="EMI51" s="124"/>
      <c r="EMJ51" s="86"/>
      <c r="EMK51" s="86"/>
      <c r="EML51" s="102"/>
      <c r="EMM51" s="102"/>
      <c r="EMN51" s="102"/>
      <c r="EMO51" s="102"/>
      <c r="EMP51" s="86"/>
      <c r="EMQ51" s="118"/>
      <c r="EMR51" s="86"/>
      <c r="EMS51" s="86"/>
      <c r="EMT51" s="86"/>
      <c r="EMU51" s="86"/>
      <c r="EMV51" s="86"/>
      <c r="EMW51" s="123"/>
      <c r="EMX51" s="124"/>
      <c r="EMY51" s="86"/>
      <c r="EMZ51" s="86"/>
      <c r="ENA51" s="86"/>
      <c r="ENB51" s="124"/>
      <c r="ENC51" s="86"/>
      <c r="END51" s="86"/>
      <c r="ENE51" s="102"/>
      <c r="ENF51" s="102"/>
      <c r="ENG51" s="102"/>
      <c r="ENH51" s="102"/>
      <c r="ENI51" s="86"/>
      <c r="ENJ51" s="118"/>
      <c r="ENK51" s="86"/>
      <c r="ENL51" s="86"/>
      <c r="ENM51" s="86"/>
      <c r="ENN51" s="86"/>
      <c r="ENO51" s="86"/>
      <c r="ENP51" s="123"/>
      <c r="ENQ51" s="124"/>
      <c r="ENR51" s="86"/>
      <c r="ENS51" s="86"/>
      <c r="ENT51" s="86"/>
      <c r="ENU51" s="124"/>
      <c r="ENV51" s="86"/>
      <c r="ENW51" s="86"/>
      <c r="ENX51" s="102"/>
      <c r="ENY51" s="102"/>
      <c r="ENZ51" s="102"/>
      <c r="EOA51" s="102"/>
      <c r="EOB51" s="86"/>
      <c r="EOC51" s="118"/>
      <c r="EOD51" s="86"/>
      <c r="EOE51" s="86"/>
      <c r="EOF51" s="86"/>
      <c r="EOG51" s="86"/>
      <c r="EOH51" s="86"/>
      <c r="EOI51" s="123"/>
      <c r="EOJ51" s="124"/>
      <c r="EOK51" s="86"/>
      <c r="EOL51" s="86"/>
      <c r="EOM51" s="86"/>
      <c r="EON51" s="124"/>
      <c r="EOO51" s="86"/>
      <c r="EOP51" s="86"/>
      <c r="EOQ51" s="102"/>
      <c r="EOR51" s="102"/>
      <c r="EOS51" s="102"/>
      <c r="EOT51" s="102"/>
      <c r="EOU51" s="86"/>
      <c r="EOV51" s="118"/>
      <c r="EOW51" s="86"/>
      <c r="EOX51" s="86"/>
      <c r="EOY51" s="86"/>
      <c r="EOZ51" s="86"/>
      <c r="EPA51" s="86"/>
      <c r="EPB51" s="123"/>
      <c r="EPC51" s="124"/>
      <c r="EPD51" s="86"/>
      <c r="EPE51" s="86"/>
      <c r="EPF51" s="86"/>
      <c r="EPG51" s="124"/>
      <c r="EPH51" s="86"/>
      <c r="EPI51" s="86"/>
      <c r="EPJ51" s="102"/>
      <c r="EPK51" s="102"/>
      <c r="EPL51" s="102"/>
      <c r="EPM51" s="102"/>
      <c r="EPN51" s="86"/>
      <c r="EPO51" s="118"/>
      <c r="EPP51" s="86"/>
      <c r="EPQ51" s="86"/>
      <c r="EPR51" s="86"/>
      <c r="EPS51" s="86"/>
      <c r="EPT51" s="86"/>
      <c r="EPU51" s="123"/>
      <c r="EPV51" s="124"/>
      <c r="EPW51" s="86"/>
      <c r="EPX51" s="86"/>
      <c r="EPY51" s="86"/>
      <c r="EPZ51" s="124"/>
      <c r="EQA51" s="86"/>
      <c r="EQB51" s="86"/>
      <c r="EQC51" s="102"/>
      <c r="EQD51" s="102"/>
      <c r="EQE51" s="102"/>
      <c r="EQF51" s="102"/>
      <c r="EQG51" s="86"/>
      <c r="EQH51" s="118"/>
      <c r="EQI51" s="86"/>
      <c r="EQJ51" s="86"/>
      <c r="EQK51" s="86"/>
      <c r="EQL51" s="86"/>
      <c r="EQM51" s="86"/>
      <c r="EQN51" s="123"/>
      <c r="EQO51" s="124"/>
      <c r="EQP51" s="86"/>
      <c r="EQQ51" s="86"/>
      <c r="EQR51" s="86"/>
      <c r="EQS51" s="124"/>
      <c r="EQT51" s="86"/>
      <c r="EQU51" s="86"/>
      <c r="EQV51" s="102"/>
      <c r="EQW51" s="102"/>
      <c r="EQX51" s="102"/>
      <c r="EQY51" s="102"/>
      <c r="EQZ51" s="86"/>
      <c r="ERA51" s="118"/>
      <c r="ERB51" s="86"/>
      <c r="ERC51" s="86"/>
      <c r="ERD51" s="86"/>
      <c r="ERE51" s="86"/>
      <c r="ERF51" s="86"/>
      <c r="ERG51" s="123"/>
      <c r="ERH51" s="124"/>
      <c r="ERI51" s="86"/>
      <c r="ERJ51" s="86"/>
      <c r="ERK51" s="86"/>
      <c r="ERL51" s="124"/>
      <c r="ERM51" s="86"/>
      <c r="ERN51" s="86"/>
      <c r="ERO51" s="102"/>
      <c r="ERP51" s="102"/>
      <c r="ERQ51" s="102"/>
      <c r="ERR51" s="102"/>
      <c r="ERS51" s="86"/>
      <c r="ERT51" s="118"/>
      <c r="ERU51" s="86"/>
      <c r="ERV51" s="86"/>
      <c r="ERW51" s="86"/>
      <c r="ERX51" s="86"/>
      <c r="ERY51" s="86"/>
      <c r="ERZ51" s="123"/>
      <c r="ESA51" s="124"/>
      <c r="ESB51" s="86"/>
      <c r="ESC51" s="86"/>
      <c r="ESD51" s="86"/>
      <c r="ESE51" s="124"/>
      <c r="ESF51" s="86"/>
      <c r="ESG51" s="86"/>
      <c r="ESH51" s="102"/>
      <c r="ESI51" s="102"/>
      <c r="ESJ51" s="102"/>
      <c r="ESK51" s="102"/>
      <c r="ESL51" s="86"/>
      <c r="ESM51" s="118"/>
      <c r="ESN51" s="86"/>
      <c r="ESO51" s="86"/>
      <c r="ESP51" s="86"/>
      <c r="ESQ51" s="86"/>
      <c r="ESR51" s="86"/>
      <c r="ESS51" s="123"/>
      <c r="EST51" s="124"/>
      <c r="ESU51" s="86"/>
      <c r="ESV51" s="86"/>
      <c r="ESW51" s="86"/>
      <c r="ESX51" s="124"/>
      <c r="ESY51" s="86"/>
      <c r="ESZ51" s="86"/>
      <c r="ETA51" s="102"/>
      <c r="ETB51" s="102"/>
      <c r="ETC51" s="102"/>
      <c r="ETD51" s="102"/>
      <c r="ETE51" s="86"/>
      <c r="ETF51" s="118"/>
      <c r="ETG51" s="86"/>
      <c r="ETH51" s="86"/>
      <c r="ETI51" s="86"/>
      <c r="ETJ51" s="86"/>
      <c r="ETK51" s="86"/>
      <c r="ETL51" s="123"/>
      <c r="ETM51" s="124"/>
      <c r="ETN51" s="86"/>
      <c r="ETO51" s="86"/>
      <c r="ETP51" s="86"/>
      <c r="ETQ51" s="124"/>
      <c r="ETR51" s="86"/>
      <c r="ETS51" s="86"/>
      <c r="ETT51" s="102"/>
      <c r="ETU51" s="102"/>
      <c r="ETV51" s="102"/>
      <c r="ETW51" s="102"/>
      <c r="ETX51" s="86"/>
      <c r="ETY51" s="118"/>
      <c r="ETZ51" s="86"/>
      <c r="EUA51" s="86"/>
      <c r="EUB51" s="86"/>
      <c r="EUC51" s="86"/>
      <c r="EUD51" s="86"/>
      <c r="EUE51" s="123"/>
      <c r="EUF51" s="124"/>
      <c r="EUG51" s="86"/>
      <c r="EUH51" s="86"/>
      <c r="EUI51" s="86"/>
      <c r="EUJ51" s="124"/>
      <c r="EUK51" s="86"/>
      <c r="EUL51" s="86"/>
      <c r="EUM51" s="102"/>
      <c r="EUN51" s="102"/>
      <c r="EUO51" s="102"/>
      <c r="EUP51" s="102"/>
      <c r="EUQ51" s="86"/>
      <c r="EUR51" s="118"/>
      <c r="EUS51" s="86"/>
      <c r="EUT51" s="86"/>
      <c r="EUU51" s="86"/>
      <c r="EUV51" s="86"/>
      <c r="EUW51" s="86"/>
      <c r="EUX51" s="123"/>
      <c r="EUY51" s="124"/>
      <c r="EUZ51" s="86"/>
      <c r="EVA51" s="86"/>
      <c r="EVB51" s="86"/>
      <c r="EVC51" s="124"/>
      <c r="EVD51" s="86"/>
      <c r="EVE51" s="86"/>
      <c r="EVF51" s="102"/>
      <c r="EVG51" s="102"/>
      <c r="EVH51" s="102"/>
      <c r="EVI51" s="102"/>
      <c r="EVJ51" s="86"/>
      <c r="EVK51" s="118"/>
      <c r="EVL51" s="86"/>
      <c r="EVM51" s="86"/>
      <c r="EVN51" s="86"/>
      <c r="EVO51" s="86"/>
      <c r="EVP51" s="86"/>
      <c r="EVQ51" s="123"/>
      <c r="EVR51" s="124"/>
      <c r="EVS51" s="86"/>
      <c r="EVT51" s="86"/>
      <c r="EVU51" s="86"/>
      <c r="EVV51" s="124"/>
      <c r="EVW51" s="86"/>
      <c r="EVX51" s="86"/>
      <c r="EVY51" s="102"/>
      <c r="EVZ51" s="102"/>
      <c r="EWA51" s="102"/>
      <c r="EWB51" s="102"/>
      <c r="EWC51" s="86"/>
      <c r="EWD51" s="118"/>
      <c r="EWE51" s="86"/>
      <c r="EWF51" s="86"/>
      <c r="EWG51" s="86"/>
      <c r="EWH51" s="86"/>
      <c r="EWI51" s="86"/>
      <c r="EWJ51" s="123"/>
      <c r="EWK51" s="124"/>
      <c r="EWL51" s="86"/>
      <c r="EWM51" s="86"/>
      <c r="EWN51" s="86"/>
      <c r="EWO51" s="124"/>
      <c r="EWP51" s="86"/>
      <c r="EWQ51" s="86"/>
      <c r="EWR51" s="102"/>
      <c r="EWS51" s="102"/>
      <c r="EWT51" s="102"/>
      <c r="EWU51" s="102"/>
      <c r="EWV51" s="86"/>
      <c r="EWW51" s="118"/>
      <c r="EWX51" s="86"/>
      <c r="EWY51" s="86"/>
      <c r="EWZ51" s="86"/>
      <c r="EXA51" s="86"/>
      <c r="EXB51" s="86"/>
      <c r="EXC51" s="123"/>
      <c r="EXD51" s="124"/>
      <c r="EXE51" s="86"/>
      <c r="EXF51" s="86"/>
      <c r="EXG51" s="86"/>
      <c r="EXH51" s="124"/>
      <c r="EXI51" s="86"/>
      <c r="EXJ51" s="86"/>
      <c r="EXK51" s="102"/>
      <c r="EXL51" s="102"/>
      <c r="EXM51" s="102"/>
      <c r="EXN51" s="102"/>
      <c r="EXO51" s="86"/>
      <c r="EXP51" s="118"/>
      <c r="EXQ51" s="86"/>
      <c r="EXR51" s="86"/>
      <c r="EXS51" s="86"/>
      <c r="EXT51" s="86"/>
      <c r="EXU51" s="86"/>
      <c r="EXV51" s="123"/>
      <c r="EXW51" s="124"/>
      <c r="EXX51" s="86"/>
      <c r="EXY51" s="86"/>
      <c r="EXZ51" s="86"/>
      <c r="EYA51" s="124"/>
      <c r="EYB51" s="86"/>
      <c r="EYC51" s="86"/>
      <c r="EYD51" s="102"/>
      <c r="EYE51" s="102"/>
      <c r="EYF51" s="102"/>
      <c r="EYG51" s="102"/>
      <c r="EYH51" s="86"/>
      <c r="EYI51" s="118"/>
      <c r="EYJ51" s="86"/>
      <c r="EYK51" s="86"/>
      <c r="EYL51" s="86"/>
      <c r="EYM51" s="86"/>
      <c r="EYN51" s="86"/>
      <c r="EYO51" s="123"/>
      <c r="EYP51" s="124"/>
      <c r="EYQ51" s="86"/>
      <c r="EYR51" s="86"/>
      <c r="EYS51" s="86"/>
      <c r="EYT51" s="124"/>
      <c r="EYU51" s="86"/>
      <c r="EYV51" s="86"/>
      <c r="EYW51" s="102"/>
      <c r="EYX51" s="102"/>
      <c r="EYY51" s="102"/>
      <c r="EYZ51" s="102"/>
      <c r="EZA51" s="86"/>
      <c r="EZB51" s="118"/>
      <c r="EZC51" s="86"/>
      <c r="EZD51" s="86"/>
      <c r="EZE51" s="86"/>
      <c r="EZF51" s="86"/>
      <c r="EZG51" s="86"/>
      <c r="EZH51" s="123"/>
      <c r="EZI51" s="124"/>
      <c r="EZJ51" s="86"/>
      <c r="EZK51" s="86"/>
      <c r="EZL51" s="86"/>
      <c r="EZM51" s="124"/>
      <c r="EZN51" s="86"/>
      <c r="EZO51" s="86"/>
      <c r="EZP51" s="102"/>
      <c r="EZQ51" s="102"/>
      <c r="EZR51" s="102"/>
      <c r="EZS51" s="102"/>
      <c r="EZT51" s="86"/>
      <c r="EZU51" s="118"/>
      <c r="EZV51" s="86"/>
      <c r="EZW51" s="86"/>
      <c r="EZX51" s="86"/>
      <c r="EZY51" s="86"/>
      <c r="EZZ51" s="86"/>
      <c r="FAA51" s="123"/>
      <c r="FAB51" s="124"/>
      <c r="FAC51" s="86"/>
      <c r="FAD51" s="86"/>
      <c r="FAE51" s="86"/>
      <c r="FAF51" s="124"/>
      <c r="FAG51" s="86"/>
      <c r="FAH51" s="86"/>
      <c r="FAI51" s="102"/>
      <c r="FAJ51" s="102"/>
      <c r="FAK51" s="102"/>
      <c r="FAL51" s="102"/>
      <c r="FAM51" s="86"/>
      <c r="FAN51" s="118"/>
      <c r="FAO51" s="86"/>
      <c r="FAP51" s="86"/>
      <c r="FAQ51" s="86"/>
      <c r="FAR51" s="86"/>
      <c r="FAS51" s="86"/>
      <c r="FAT51" s="123"/>
      <c r="FAU51" s="124"/>
      <c r="FAV51" s="86"/>
      <c r="FAW51" s="86"/>
      <c r="FAX51" s="86"/>
      <c r="FAY51" s="124"/>
      <c r="FAZ51" s="86"/>
      <c r="FBA51" s="86"/>
      <c r="FBB51" s="102"/>
      <c r="FBC51" s="102"/>
      <c r="FBD51" s="102"/>
      <c r="FBE51" s="102"/>
      <c r="FBF51" s="86"/>
      <c r="FBG51" s="118"/>
      <c r="FBH51" s="86"/>
      <c r="FBI51" s="86"/>
      <c r="FBJ51" s="86"/>
      <c r="FBK51" s="86"/>
      <c r="FBL51" s="86"/>
      <c r="FBM51" s="123"/>
      <c r="FBN51" s="124"/>
      <c r="FBO51" s="86"/>
      <c r="FBP51" s="86"/>
      <c r="FBQ51" s="86"/>
      <c r="FBR51" s="124"/>
      <c r="FBS51" s="86"/>
      <c r="FBT51" s="86"/>
      <c r="FBU51" s="102"/>
      <c r="FBV51" s="102"/>
      <c r="FBW51" s="102"/>
      <c r="FBX51" s="102"/>
      <c r="FBY51" s="86"/>
      <c r="FBZ51" s="118"/>
      <c r="FCA51" s="86"/>
      <c r="FCB51" s="86"/>
      <c r="FCC51" s="86"/>
      <c r="FCD51" s="86"/>
      <c r="FCE51" s="86"/>
      <c r="FCF51" s="123"/>
      <c r="FCG51" s="124"/>
      <c r="FCH51" s="86"/>
      <c r="FCI51" s="86"/>
      <c r="FCJ51" s="86"/>
      <c r="FCK51" s="124"/>
      <c r="FCL51" s="86"/>
      <c r="FCM51" s="86"/>
      <c r="FCN51" s="102"/>
      <c r="FCO51" s="102"/>
      <c r="FCP51" s="102"/>
      <c r="FCQ51" s="102"/>
      <c r="FCR51" s="86"/>
      <c r="FCS51" s="118"/>
      <c r="FCT51" s="86"/>
      <c r="FCU51" s="86"/>
      <c r="FCV51" s="86"/>
      <c r="FCW51" s="86"/>
      <c r="FCX51" s="86"/>
      <c r="FCY51" s="123"/>
      <c r="FCZ51" s="124"/>
      <c r="FDA51" s="86"/>
      <c r="FDB51" s="86"/>
      <c r="FDC51" s="86"/>
      <c r="FDD51" s="124"/>
      <c r="FDE51" s="86"/>
      <c r="FDF51" s="86"/>
      <c r="FDG51" s="102"/>
      <c r="FDH51" s="102"/>
      <c r="FDI51" s="102"/>
      <c r="FDJ51" s="102"/>
      <c r="FDK51" s="86"/>
      <c r="FDL51" s="118"/>
      <c r="FDM51" s="86"/>
      <c r="FDN51" s="86"/>
      <c r="FDO51" s="86"/>
      <c r="FDP51" s="86"/>
      <c r="FDQ51" s="86"/>
      <c r="FDR51" s="123"/>
      <c r="FDS51" s="124"/>
      <c r="FDT51" s="86"/>
      <c r="FDU51" s="86"/>
      <c r="FDV51" s="86"/>
      <c r="FDW51" s="124"/>
      <c r="FDX51" s="86"/>
      <c r="FDY51" s="86"/>
      <c r="FDZ51" s="102"/>
      <c r="FEA51" s="102"/>
      <c r="FEB51" s="102"/>
      <c r="FEC51" s="102"/>
      <c r="FED51" s="86"/>
      <c r="FEE51" s="118"/>
      <c r="FEF51" s="86"/>
      <c r="FEG51" s="86"/>
      <c r="FEH51" s="86"/>
      <c r="FEI51" s="86"/>
      <c r="FEJ51" s="86"/>
      <c r="FEK51" s="123"/>
      <c r="FEL51" s="124"/>
      <c r="FEM51" s="86"/>
      <c r="FEN51" s="86"/>
      <c r="FEO51" s="86"/>
      <c r="FEP51" s="124"/>
      <c r="FEQ51" s="86"/>
      <c r="FER51" s="86"/>
      <c r="FES51" s="102"/>
      <c r="FET51" s="102"/>
      <c r="FEU51" s="102"/>
      <c r="FEV51" s="102"/>
      <c r="FEW51" s="86"/>
      <c r="FEX51" s="118"/>
      <c r="FEY51" s="86"/>
      <c r="FEZ51" s="86"/>
      <c r="FFA51" s="86"/>
      <c r="FFB51" s="86"/>
      <c r="FFC51" s="86"/>
      <c r="FFD51" s="123"/>
      <c r="FFE51" s="124"/>
      <c r="FFF51" s="86"/>
      <c r="FFG51" s="86"/>
      <c r="FFH51" s="86"/>
      <c r="FFI51" s="124"/>
      <c r="FFJ51" s="86"/>
      <c r="FFK51" s="86"/>
      <c r="FFL51" s="102"/>
      <c r="FFM51" s="102"/>
      <c r="FFN51" s="102"/>
      <c r="FFO51" s="102"/>
      <c r="FFP51" s="86"/>
      <c r="FFQ51" s="118"/>
      <c r="FFR51" s="86"/>
      <c r="FFS51" s="86"/>
      <c r="FFT51" s="86"/>
      <c r="FFU51" s="86"/>
      <c r="FFV51" s="86"/>
      <c r="FFW51" s="123"/>
      <c r="FFX51" s="124"/>
      <c r="FFY51" s="86"/>
      <c r="FFZ51" s="86"/>
      <c r="FGA51" s="86"/>
      <c r="FGB51" s="124"/>
      <c r="FGC51" s="86"/>
      <c r="FGD51" s="86"/>
      <c r="FGE51" s="102"/>
      <c r="FGF51" s="102"/>
      <c r="FGG51" s="102"/>
      <c r="FGH51" s="102"/>
      <c r="FGI51" s="86"/>
      <c r="FGJ51" s="118"/>
      <c r="FGK51" s="86"/>
      <c r="FGL51" s="86"/>
      <c r="FGM51" s="86"/>
      <c r="FGN51" s="86"/>
      <c r="FGO51" s="86"/>
      <c r="FGP51" s="123"/>
      <c r="FGQ51" s="124"/>
      <c r="FGR51" s="86"/>
      <c r="FGS51" s="86"/>
      <c r="FGT51" s="86"/>
      <c r="FGU51" s="124"/>
      <c r="FGV51" s="86"/>
      <c r="FGW51" s="86"/>
      <c r="FGX51" s="102"/>
      <c r="FGY51" s="102"/>
      <c r="FGZ51" s="102"/>
      <c r="FHA51" s="102"/>
      <c r="FHB51" s="86"/>
      <c r="FHC51" s="118"/>
      <c r="FHD51" s="86"/>
      <c r="FHE51" s="86"/>
      <c r="FHF51" s="86"/>
      <c r="FHG51" s="86"/>
      <c r="FHH51" s="86"/>
      <c r="FHI51" s="123"/>
      <c r="FHJ51" s="124"/>
      <c r="FHK51" s="86"/>
      <c r="FHL51" s="86"/>
      <c r="FHM51" s="86"/>
      <c r="FHN51" s="124"/>
      <c r="FHO51" s="86"/>
      <c r="FHP51" s="86"/>
      <c r="FHQ51" s="102"/>
      <c r="FHR51" s="102"/>
      <c r="FHS51" s="102"/>
      <c r="FHT51" s="102"/>
      <c r="FHU51" s="86"/>
      <c r="FHV51" s="118"/>
      <c r="FHW51" s="86"/>
      <c r="FHX51" s="86"/>
      <c r="FHY51" s="86"/>
      <c r="FHZ51" s="86"/>
      <c r="FIA51" s="86"/>
      <c r="FIB51" s="123"/>
      <c r="FIC51" s="124"/>
      <c r="FID51" s="86"/>
      <c r="FIE51" s="86"/>
      <c r="FIF51" s="86"/>
      <c r="FIG51" s="124"/>
      <c r="FIH51" s="86"/>
      <c r="FII51" s="86"/>
      <c r="FIJ51" s="102"/>
      <c r="FIK51" s="102"/>
      <c r="FIL51" s="102"/>
      <c r="FIM51" s="102"/>
      <c r="FIN51" s="86"/>
      <c r="FIO51" s="118"/>
      <c r="FIP51" s="86"/>
      <c r="FIQ51" s="86"/>
      <c r="FIR51" s="86"/>
      <c r="FIS51" s="86"/>
      <c r="FIT51" s="86"/>
      <c r="FIU51" s="123"/>
      <c r="FIV51" s="124"/>
      <c r="FIW51" s="86"/>
      <c r="FIX51" s="86"/>
      <c r="FIY51" s="86"/>
      <c r="FIZ51" s="124"/>
      <c r="FJA51" s="86"/>
      <c r="FJB51" s="86"/>
      <c r="FJC51" s="102"/>
      <c r="FJD51" s="102"/>
      <c r="FJE51" s="102"/>
      <c r="FJF51" s="102"/>
      <c r="FJG51" s="86"/>
      <c r="FJH51" s="118"/>
      <c r="FJI51" s="86"/>
      <c r="FJJ51" s="86"/>
      <c r="FJK51" s="86"/>
      <c r="FJL51" s="86"/>
      <c r="FJM51" s="86"/>
      <c r="FJN51" s="123"/>
      <c r="FJO51" s="124"/>
      <c r="FJP51" s="86"/>
      <c r="FJQ51" s="86"/>
      <c r="FJR51" s="86"/>
      <c r="FJS51" s="124"/>
      <c r="FJT51" s="86"/>
      <c r="FJU51" s="86"/>
      <c r="FJV51" s="102"/>
      <c r="FJW51" s="102"/>
      <c r="FJX51" s="102"/>
      <c r="FJY51" s="102"/>
      <c r="FJZ51" s="86"/>
      <c r="FKA51" s="118"/>
      <c r="FKB51" s="86"/>
      <c r="FKC51" s="86"/>
      <c r="FKD51" s="86"/>
      <c r="FKE51" s="86"/>
      <c r="FKF51" s="86"/>
      <c r="FKG51" s="123"/>
      <c r="FKH51" s="124"/>
      <c r="FKI51" s="86"/>
      <c r="FKJ51" s="86"/>
      <c r="FKK51" s="86"/>
      <c r="FKL51" s="124"/>
      <c r="FKM51" s="86"/>
      <c r="FKN51" s="86"/>
      <c r="FKO51" s="102"/>
      <c r="FKP51" s="102"/>
      <c r="FKQ51" s="102"/>
      <c r="FKR51" s="102"/>
      <c r="FKS51" s="86"/>
      <c r="FKT51" s="118"/>
      <c r="FKU51" s="86"/>
      <c r="FKV51" s="86"/>
      <c r="FKW51" s="86"/>
      <c r="FKX51" s="86"/>
      <c r="FKY51" s="86"/>
      <c r="FKZ51" s="123"/>
      <c r="FLA51" s="124"/>
      <c r="FLB51" s="86"/>
      <c r="FLC51" s="86"/>
      <c r="FLD51" s="86"/>
      <c r="FLE51" s="124"/>
      <c r="FLF51" s="86"/>
      <c r="FLG51" s="86"/>
      <c r="FLH51" s="102"/>
      <c r="FLI51" s="102"/>
      <c r="FLJ51" s="102"/>
      <c r="FLK51" s="102"/>
      <c r="FLL51" s="86"/>
      <c r="FLM51" s="118"/>
      <c r="FLN51" s="86"/>
      <c r="FLO51" s="86"/>
      <c r="FLP51" s="86"/>
      <c r="FLQ51" s="86"/>
      <c r="FLR51" s="86"/>
      <c r="FLS51" s="123"/>
      <c r="FLT51" s="124"/>
      <c r="FLU51" s="86"/>
      <c r="FLV51" s="86"/>
      <c r="FLW51" s="86"/>
      <c r="FLX51" s="124"/>
      <c r="FLY51" s="86"/>
      <c r="FLZ51" s="86"/>
      <c r="FMA51" s="102"/>
      <c r="FMB51" s="102"/>
      <c r="FMC51" s="102"/>
      <c r="FMD51" s="102"/>
      <c r="FME51" s="86"/>
      <c r="FMF51" s="118"/>
      <c r="FMG51" s="86"/>
      <c r="FMH51" s="86"/>
      <c r="FMI51" s="86"/>
      <c r="FMJ51" s="86"/>
      <c r="FMK51" s="86"/>
      <c r="FML51" s="123"/>
      <c r="FMM51" s="124"/>
      <c r="FMN51" s="86"/>
      <c r="FMO51" s="86"/>
      <c r="FMP51" s="86"/>
      <c r="FMQ51" s="124"/>
      <c r="FMR51" s="86"/>
      <c r="FMS51" s="86"/>
      <c r="FMT51" s="102"/>
      <c r="FMU51" s="102"/>
      <c r="FMV51" s="102"/>
      <c r="FMW51" s="102"/>
      <c r="FMX51" s="86"/>
      <c r="FMY51" s="118"/>
      <c r="FMZ51" s="86"/>
      <c r="FNA51" s="86"/>
      <c r="FNB51" s="86"/>
      <c r="FNC51" s="86"/>
      <c r="FND51" s="86"/>
      <c r="FNE51" s="123"/>
      <c r="FNF51" s="124"/>
      <c r="FNG51" s="86"/>
      <c r="FNH51" s="86"/>
      <c r="FNI51" s="86"/>
      <c r="FNJ51" s="124"/>
      <c r="FNK51" s="86"/>
      <c r="FNL51" s="86"/>
      <c r="FNM51" s="102"/>
      <c r="FNN51" s="102"/>
      <c r="FNO51" s="102"/>
      <c r="FNP51" s="102"/>
      <c r="FNQ51" s="86"/>
      <c r="FNR51" s="118"/>
      <c r="FNS51" s="86"/>
      <c r="FNT51" s="86"/>
      <c r="FNU51" s="86"/>
      <c r="FNV51" s="86"/>
      <c r="FNW51" s="86"/>
      <c r="FNX51" s="123"/>
      <c r="FNY51" s="124"/>
      <c r="FNZ51" s="86"/>
      <c r="FOA51" s="86"/>
      <c r="FOB51" s="86"/>
      <c r="FOC51" s="124"/>
      <c r="FOD51" s="86"/>
      <c r="FOE51" s="86"/>
      <c r="FOF51" s="102"/>
      <c r="FOG51" s="102"/>
      <c r="FOH51" s="102"/>
      <c r="FOI51" s="102"/>
      <c r="FOJ51" s="86"/>
      <c r="FOK51" s="118"/>
      <c r="FOL51" s="86"/>
      <c r="FOM51" s="86"/>
      <c r="FON51" s="86"/>
      <c r="FOO51" s="86"/>
      <c r="FOP51" s="86"/>
      <c r="FOQ51" s="123"/>
      <c r="FOR51" s="124"/>
      <c r="FOS51" s="86"/>
      <c r="FOT51" s="86"/>
      <c r="FOU51" s="86"/>
      <c r="FOV51" s="124"/>
      <c r="FOW51" s="86"/>
      <c r="FOX51" s="86"/>
      <c r="FOY51" s="102"/>
      <c r="FOZ51" s="102"/>
      <c r="FPA51" s="102"/>
      <c r="FPB51" s="102"/>
      <c r="FPC51" s="86"/>
      <c r="FPD51" s="118"/>
      <c r="FPE51" s="86"/>
      <c r="FPF51" s="86"/>
      <c r="FPG51" s="86"/>
      <c r="FPH51" s="86"/>
      <c r="FPI51" s="86"/>
      <c r="FPJ51" s="123"/>
      <c r="FPK51" s="124"/>
      <c r="FPL51" s="86"/>
      <c r="FPM51" s="86"/>
      <c r="FPN51" s="86"/>
      <c r="FPO51" s="124"/>
      <c r="FPP51" s="86"/>
      <c r="FPQ51" s="86"/>
      <c r="FPR51" s="102"/>
      <c r="FPS51" s="102"/>
      <c r="FPT51" s="102"/>
      <c r="FPU51" s="102"/>
      <c r="FPV51" s="86"/>
      <c r="FPW51" s="118"/>
      <c r="FPX51" s="86"/>
      <c r="FPY51" s="86"/>
      <c r="FPZ51" s="86"/>
      <c r="FQA51" s="86"/>
      <c r="FQB51" s="86"/>
      <c r="FQC51" s="123"/>
      <c r="FQD51" s="124"/>
      <c r="FQE51" s="86"/>
      <c r="FQF51" s="86"/>
      <c r="FQG51" s="86"/>
      <c r="FQH51" s="124"/>
      <c r="FQI51" s="86"/>
      <c r="FQJ51" s="86"/>
      <c r="FQK51" s="102"/>
      <c r="FQL51" s="102"/>
      <c r="FQM51" s="102"/>
      <c r="FQN51" s="102"/>
      <c r="FQO51" s="86"/>
      <c r="FQP51" s="118"/>
      <c r="FQQ51" s="86"/>
      <c r="FQR51" s="86"/>
      <c r="FQS51" s="86"/>
      <c r="FQT51" s="86"/>
      <c r="FQU51" s="86"/>
      <c r="FQV51" s="123"/>
      <c r="FQW51" s="124"/>
      <c r="FQX51" s="86"/>
      <c r="FQY51" s="86"/>
      <c r="FQZ51" s="86"/>
      <c r="FRA51" s="124"/>
      <c r="FRB51" s="86"/>
      <c r="FRC51" s="86"/>
      <c r="FRD51" s="102"/>
      <c r="FRE51" s="102"/>
      <c r="FRF51" s="102"/>
      <c r="FRG51" s="102"/>
      <c r="FRH51" s="86"/>
      <c r="FRI51" s="118"/>
      <c r="FRJ51" s="86"/>
      <c r="FRK51" s="86"/>
      <c r="FRL51" s="86"/>
      <c r="FRM51" s="86"/>
      <c r="FRN51" s="86"/>
      <c r="FRO51" s="123"/>
      <c r="FRP51" s="124"/>
      <c r="FRQ51" s="86"/>
      <c r="FRR51" s="86"/>
      <c r="FRS51" s="86"/>
      <c r="FRT51" s="124"/>
      <c r="FRU51" s="86"/>
      <c r="FRV51" s="86"/>
      <c r="FRW51" s="102"/>
      <c r="FRX51" s="102"/>
      <c r="FRY51" s="102"/>
      <c r="FRZ51" s="102"/>
      <c r="FSA51" s="86"/>
      <c r="FSB51" s="118"/>
      <c r="FSC51" s="86"/>
      <c r="FSD51" s="86"/>
      <c r="FSE51" s="86"/>
      <c r="FSF51" s="86"/>
      <c r="FSG51" s="86"/>
      <c r="FSH51" s="123"/>
      <c r="FSI51" s="124"/>
      <c r="FSJ51" s="86"/>
      <c r="FSK51" s="86"/>
      <c r="FSL51" s="86"/>
      <c r="FSM51" s="124"/>
      <c r="FSN51" s="86"/>
      <c r="FSO51" s="86"/>
      <c r="FSP51" s="102"/>
      <c r="FSQ51" s="102"/>
      <c r="FSR51" s="102"/>
      <c r="FSS51" s="102"/>
      <c r="FST51" s="86"/>
      <c r="FSU51" s="118"/>
      <c r="FSV51" s="86"/>
      <c r="FSW51" s="86"/>
      <c r="FSX51" s="86"/>
      <c r="FSY51" s="86"/>
      <c r="FSZ51" s="86"/>
      <c r="FTA51" s="123"/>
      <c r="FTB51" s="124"/>
      <c r="FTC51" s="86"/>
      <c r="FTD51" s="86"/>
      <c r="FTE51" s="86"/>
      <c r="FTF51" s="124"/>
      <c r="FTG51" s="86"/>
      <c r="FTH51" s="86"/>
      <c r="FTI51" s="102"/>
      <c r="FTJ51" s="102"/>
      <c r="FTK51" s="102"/>
      <c r="FTL51" s="102"/>
      <c r="FTM51" s="86"/>
      <c r="FTN51" s="118"/>
      <c r="FTO51" s="86"/>
      <c r="FTP51" s="86"/>
      <c r="FTQ51" s="86"/>
      <c r="FTR51" s="86"/>
      <c r="FTS51" s="86"/>
      <c r="FTT51" s="123"/>
      <c r="FTU51" s="124"/>
      <c r="FTV51" s="86"/>
      <c r="FTW51" s="86"/>
      <c r="FTX51" s="86"/>
      <c r="FTY51" s="124"/>
      <c r="FTZ51" s="86"/>
      <c r="FUA51" s="86"/>
      <c r="FUB51" s="102"/>
      <c r="FUC51" s="102"/>
      <c r="FUD51" s="102"/>
      <c r="FUE51" s="102"/>
      <c r="FUF51" s="86"/>
      <c r="FUG51" s="118"/>
      <c r="FUH51" s="86"/>
      <c r="FUI51" s="86"/>
      <c r="FUJ51" s="86"/>
      <c r="FUK51" s="86"/>
      <c r="FUL51" s="86"/>
      <c r="FUM51" s="123"/>
      <c r="FUN51" s="124"/>
      <c r="FUO51" s="86"/>
      <c r="FUP51" s="86"/>
      <c r="FUQ51" s="86"/>
      <c r="FUR51" s="124"/>
      <c r="FUS51" s="86"/>
      <c r="FUT51" s="86"/>
      <c r="FUU51" s="102"/>
      <c r="FUV51" s="102"/>
      <c r="FUW51" s="102"/>
      <c r="FUX51" s="102"/>
      <c r="FUY51" s="86"/>
      <c r="FUZ51" s="118"/>
      <c r="FVA51" s="86"/>
      <c r="FVB51" s="86"/>
      <c r="FVC51" s="86"/>
      <c r="FVD51" s="86"/>
      <c r="FVE51" s="86"/>
      <c r="FVF51" s="123"/>
      <c r="FVG51" s="124"/>
      <c r="FVH51" s="86"/>
      <c r="FVI51" s="86"/>
      <c r="FVJ51" s="86"/>
      <c r="FVK51" s="124"/>
      <c r="FVL51" s="86"/>
      <c r="FVM51" s="86"/>
      <c r="FVN51" s="102"/>
      <c r="FVO51" s="102"/>
      <c r="FVP51" s="102"/>
      <c r="FVQ51" s="102"/>
      <c r="FVR51" s="86"/>
      <c r="FVS51" s="118"/>
      <c r="FVT51" s="86"/>
      <c r="FVU51" s="86"/>
      <c r="FVV51" s="86"/>
      <c r="FVW51" s="86"/>
      <c r="FVX51" s="86"/>
      <c r="FVY51" s="123"/>
      <c r="FVZ51" s="124"/>
      <c r="FWA51" s="86"/>
      <c r="FWB51" s="86"/>
      <c r="FWC51" s="86"/>
      <c r="FWD51" s="124"/>
      <c r="FWE51" s="86"/>
      <c r="FWF51" s="86"/>
      <c r="FWG51" s="102"/>
      <c r="FWH51" s="102"/>
      <c r="FWI51" s="102"/>
      <c r="FWJ51" s="102"/>
      <c r="FWK51" s="86"/>
      <c r="FWL51" s="118"/>
      <c r="FWM51" s="86"/>
      <c r="FWN51" s="86"/>
      <c r="FWO51" s="86"/>
      <c r="FWP51" s="86"/>
      <c r="FWQ51" s="86"/>
      <c r="FWR51" s="123"/>
      <c r="FWS51" s="124"/>
      <c r="FWT51" s="86"/>
      <c r="FWU51" s="86"/>
      <c r="FWV51" s="86"/>
      <c r="FWW51" s="124"/>
      <c r="FWX51" s="86"/>
      <c r="FWY51" s="86"/>
      <c r="FWZ51" s="102"/>
      <c r="FXA51" s="102"/>
      <c r="FXB51" s="102"/>
      <c r="FXC51" s="102"/>
      <c r="FXD51" s="86"/>
      <c r="FXE51" s="118"/>
      <c r="FXF51" s="86"/>
      <c r="FXG51" s="86"/>
      <c r="FXH51" s="86"/>
      <c r="FXI51" s="86"/>
      <c r="FXJ51" s="86"/>
      <c r="FXK51" s="123"/>
      <c r="FXL51" s="124"/>
      <c r="FXM51" s="86"/>
      <c r="FXN51" s="86"/>
      <c r="FXO51" s="86"/>
      <c r="FXP51" s="124"/>
      <c r="FXQ51" s="86"/>
      <c r="FXR51" s="86"/>
      <c r="FXS51" s="102"/>
      <c r="FXT51" s="102"/>
      <c r="FXU51" s="102"/>
      <c r="FXV51" s="102"/>
      <c r="FXW51" s="86"/>
      <c r="FXX51" s="118"/>
      <c r="FXY51" s="86"/>
      <c r="FXZ51" s="86"/>
      <c r="FYA51" s="86"/>
      <c r="FYB51" s="86"/>
      <c r="FYC51" s="86"/>
      <c r="FYD51" s="123"/>
      <c r="FYE51" s="124"/>
      <c r="FYF51" s="86"/>
      <c r="FYG51" s="86"/>
      <c r="FYH51" s="86"/>
      <c r="FYI51" s="124"/>
      <c r="FYJ51" s="86"/>
      <c r="FYK51" s="86"/>
      <c r="FYL51" s="102"/>
      <c r="FYM51" s="102"/>
      <c r="FYN51" s="102"/>
      <c r="FYO51" s="102"/>
      <c r="FYP51" s="86"/>
      <c r="FYQ51" s="118"/>
      <c r="FYR51" s="86"/>
      <c r="FYS51" s="86"/>
      <c r="FYT51" s="86"/>
      <c r="FYU51" s="86"/>
      <c r="FYV51" s="86"/>
      <c r="FYW51" s="123"/>
      <c r="FYX51" s="124"/>
      <c r="FYY51" s="86"/>
      <c r="FYZ51" s="86"/>
      <c r="FZA51" s="86"/>
      <c r="FZB51" s="124"/>
      <c r="FZC51" s="86"/>
      <c r="FZD51" s="86"/>
      <c r="FZE51" s="102"/>
      <c r="FZF51" s="102"/>
      <c r="FZG51" s="102"/>
      <c r="FZH51" s="102"/>
      <c r="FZI51" s="86"/>
      <c r="FZJ51" s="118"/>
      <c r="FZK51" s="86"/>
      <c r="FZL51" s="86"/>
      <c r="FZM51" s="86"/>
      <c r="FZN51" s="86"/>
      <c r="FZO51" s="86"/>
      <c r="FZP51" s="123"/>
      <c r="FZQ51" s="124"/>
      <c r="FZR51" s="86"/>
      <c r="FZS51" s="86"/>
      <c r="FZT51" s="86"/>
      <c r="FZU51" s="124"/>
      <c r="FZV51" s="86"/>
      <c r="FZW51" s="86"/>
      <c r="FZX51" s="102"/>
      <c r="FZY51" s="102"/>
      <c r="FZZ51" s="102"/>
      <c r="GAA51" s="102"/>
      <c r="GAB51" s="86"/>
      <c r="GAC51" s="118"/>
      <c r="GAD51" s="86"/>
      <c r="GAE51" s="86"/>
      <c r="GAF51" s="86"/>
      <c r="GAG51" s="86"/>
      <c r="GAH51" s="86"/>
      <c r="GAI51" s="123"/>
      <c r="GAJ51" s="124"/>
      <c r="GAK51" s="86"/>
      <c r="GAL51" s="86"/>
      <c r="GAM51" s="86"/>
      <c r="GAN51" s="124"/>
      <c r="GAO51" s="86"/>
      <c r="GAP51" s="86"/>
      <c r="GAQ51" s="102"/>
      <c r="GAR51" s="102"/>
      <c r="GAS51" s="102"/>
      <c r="GAT51" s="102"/>
      <c r="GAU51" s="86"/>
      <c r="GAV51" s="118"/>
      <c r="GAW51" s="86"/>
      <c r="GAX51" s="86"/>
      <c r="GAY51" s="86"/>
      <c r="GAZ51" s="86"/>
      <c r="GBA51" s="86"/>
      <c r="GBB51" s="123"/>
      <c r="GBC51" s="124"/>
      <c r="GBD51" s="86"/>
      <c r="GBE51" s="86"/>
      <c r="GBF51" s="86"/>
      <c r="GBG51" s="124"/>
      <c r="GBH51" s="86"/>
      <c r="GBI51" s="86"/>
      <c r="GBJ51" s="102"/>
      <c r="GBK51" s="102"/>
      <c r="GBL51" s="102"/>
      <c r="GBM51" s="102"/>
      <c r="GBN51" s="86"/>
      <c r="GBO51" s="118"/>
      <c r="GBP51" s="86"/>
      <c r="GBQ51" s="86"/>
      <c r="GBR51" s="86"/>
      <c r="GBS51" s="86"/>
      <c r="GBT51" s="86"/>
      <c r="GBU51" s="123"/>
      <c r="GBV51" s="124"/>
      <c r="GBW51" s="86"/>
      <c r="GBX51" s="86"/>
      <c r="GBY51" s="86"/>
      <c r="GBZ51" s="124"/>
      <c r="GCA51" s="86"/>
      <c r="GCB51" s="86"/>
      <c r="GCC51" s="102"/>
      <c r="GCD51" s="102"/>
      <c r="GCE51" s="102"/>
      <c r="GCF51" s="102"/>
      <c r="GCG51" s="86"/>
      <c r="GCH51" s="118"/>
      <c r="GCI51" s="86"/>
      <c r="GCJ51" s="86"/>
      <c r="GCK51" s="86"/>
      <c r="GCL51" s="86"/>
      <c r="GCM51" s="86"/>
      <c r="GCN51" s="123"/>
      <c r="GCO51" s="124"/>
      <c r="GCP51" s="86"/>
      <c r="GCQ51" s="86"/>
      <c r="GCR51" s="86"/>
      <c r="GCS51" s="124"/>
      <c r="GCT51" s="86"/>
      <c r="GCU51" s="86"/>
      <c r="GCV51" s="102"/>
      <c r="GCW51" s="102"/>
      <c r="GCX51" s="102"/>
      <c r="GCY51" s="102"/>
      <c r="GCZ51" s="86"/>
      <c r="GDA51" s="118"/>
      <c r="GDB51" s="86"/>
      <c r="GDC51" s="86"/>
      <c r="GDD51" s="86"/>
      <c r="GDE51" s="86"/>
      <c r="GDF51" s="86"/>
      <c r="GDG51" s="123"/>
      <c r="GDH51" s="124"/>
      <c r="GDI51" s="86"/>
      <c r="GDJ51" s="86"/>
      <c r="GDK51" s="86"/>
      <c r="GDL51" s="124"/>
      <c r="GDM51" s="86"/>
      <c r="GDN51" s="86"/>
      <c r="GDO51" s="102"/>
      <c r="GDP51" s="102"/>
      <c r="GDQ51" s="102"/>
      <c r="GDR51" s="102"/>
      <c r="GDS51" s="86"/>
      <c r="GDT51" s="118"/>
      <c r="GDU51" s="86"/>
      <c r="GDV51" s="86"/>
      <c r="GDW51" s="86"/>
      <c r="GDX51" s="86"/>
      <c r="GDY51" s="86"/>
      <c r="GDZ51" s="123"/>
      <c r="GEA51" s="124"/>
      <c r="GEB51" s="86"/>
      <c r="GEC51" s="86"/>
      <c r="GED51" s="86"/>
      <c r="GEE51" s="124"/>
      <c r="GEF51" s="86"/>
      <c r="GEG51" s="86"/>
      <c r="GEH51" s="102"/>
      <c r="GEI51" s="102"/>
      <c r="GEJ51" s="102"/>
      <c r="GEK51" s="102"/>
      <c r="GEL51" s="86"/>
      <c r="GEM51" s="118"/>
      <c r="GEN51" s="86"/>
      <c r="GEO51" s="86"/>
      <c r="GEP51" s="86"/>
      <c r="GEQ51" s="86"/>
      <c r="GER51" s="86"/>
      <c r="GES51" s="123"/>
      <c r="GET51" s="124"/>
      <c r="GEU51" s="86"/>
      <c r="GEV51" s="86"/>
      <c r="GEW51" s="86"/>
      <c r="GEX51" s="124"/>
      <c r="GEY51" s="86"/>
      <c r="GEZ51" s="86"/>
      <c r="GFA51" s="102"/>
      <c r="GFB51" s="102"/>
      <c r="GFC51" s="102"/>
      <c r="GFD51" s="102"/>
      <c r="GFE51" s="86"/>
      <c r="GFF51" s="118"/>
      <c r="GFG51" s="86"/>
      <c r="GFH51" s="86"/>
      <c r="GFI51" s="86"/>
      <c r="GFJ51" s="86"/>
      <c r="GFK51" s="86"/>
      <c r="GFL51" s="123"/>
      <c r="GFM51" s="124"/>
      <c r="GFN51" s="86"/>
      <c r="GFO51" s="86"/>
      <c r="GFP51" s="86"/>
      <c r="GFQ51" s="124"/>
      <c r="GFR51" s="86"/>
      <c r="GFS51" s="86"/>
      <c r="GFT51" s="102"/>
      <c r="GFU51" s="102"/>
      <c r="GFV51" s="102"/>
      <c r="GFW51" s="102"/>
      <c r="GFX51" s="86"/>
      <c r="GFY51" s="118"/>
      <c r="GFZ51" s="86"/>
      <c r="GGA51" s="86"/>
      <c r="GGB51" s="86"/>
      <c r="GGC51" s="86"/>
      <c r="GGD51" s="86"/>
      <c r="GGE51" s="123"/>
      <c r="GGF51" s="124"/>
      <c r="GGG51" s="86"/>
      <c r="GGH51" s="86"/>
      <c r="GGI51" s="86"/>
      <c r="GGJ51" s="124"/>
      <c r="GGK51" s="86"/>
      <c r="GGL51" s="86"/>
      <c r="GGM51" s="102"/>
      <c r="GGN51" s="102"/>
      <c r="GGO51" s="102"/>
      <c r="GGP51" s="102"/>
      <c r="GGQ51" s="86"/>
      <c r="GGR51" s="118"/>
      <c r="GGS51" s="86"/>
      <c r="GGT51" s="86"/>
      <c r="GGU51" s="86"/>
      <c r="GGV51" s="86"/>
      <c r="GGW51" s="86"/>
      <c r="GGX51" s="123"/>
      <c r="GGY51" s="124"/>
      <c r="GGZ51" s="86"/>
      <c r="GHA51" s="86"/>
      <c r="GHB51" s="86"/>
      <c r="GHC51" s="124"/>
      <c r="GHD51" s="86"/>
      <c r="GHE51" s="86"/>
      <c r="GHF51" s="102"/>
      <c r="GHG51" s="102"/>
      <c r="GHH51" s="102"/>
      <c r="GHI51" s="102"/>
      <c r="GHJ51" s="86"/>
      <c r="GHK51" s="118"/>
      <c r="GHL51" s="86"/>
      <c r="GHM51" s="86"/>
      <c r="GHN51" s="86"/>
      <c r="GHO51" s="86"/>
      <c r="GHP51" s="86"/>
      <c r="GHQ51" s="123"/>
      <c r="GHR51" s="124"/>
      <c r="GHS51" s="86"/>
      <c r="GHT51" s="86"/>
      <c r="GHU51" s="86"/>
      <c r="GHV51" s="124"/>
      <c r="GHW51" s="86"/>
      <c r="GHX51" s="86"/>
      <c r="GHY51" s="102"/>
      <c r="GHZ51" s="102"/>
      <c r="GIA51" s="102"/>
      <c r="GIB51" s="102"/>
      <c r="GIC51" s="86"/>
      <c r="GID51" s="118"/>
      <c r="GIE51" s="86"/>
      <c r="GIF51" s="86"/>
      <c r="GIG51" s="86"/>
      <c r="GIH51" s="86"/>
      <c r="GII51" s="86"/>
      <c r="GIJ51" s="123"/>
      <c r="GIK51" s="124"/>
      <c r="GIL51" s="86"/>
      <c r="GIM51" s="86"/>
      <c r="GIN51" s="86"/>
      <c r="GIO51" s="124"/>
      <c r="GIP51" s="86"/>
      <c r="GIQ51" s="86"/>
      <c r="GIR51" s="102"/>
      <c r="GIS51" s="102"/>
      <c r="GIT51" s="102"/>
      <c r="GIU51" s="102"/>
      <c r="GIV51" s="86"/>
      <c r="GIW51" s="118"/>
      <c r="GIX51" s="86"/>
      <c r="GIY51" s="86"/>
      <c r="GIZ51" s="86"/>
      <c r="GJA51" s="86"/>
      <c r="GJB51" s="86"/>
      <c r="GJC51" s="123"/>
      <c r="GJD51" s="124"/>
      <c r="GJE51" s="86"/>
      <c r="GJF51" s="86"/>
      <c r="GJG51" s="86"/>
      <c r="GJH51" s="124"/>
      <c r="GJI51" s="86"/>
      <c r="GJJ51" s="86"/>
      <c r="GJK51" s="102"/>
      <c r="GJL51" s="102"/>
      <c r="GJM51" s="102"/>
      <c r="GJN51" s="102"/>
      <c r="GJO51" s="86"/>
      <c r="GJP51" s="118"/>
      <c r="GJQ51" s="86"/>
      <c r="GJR51" s="86"/>
      <c r="GJS51" s="86"/>
      <c r="GJT51" s="86"/>
      <c r="GJU51" s="86"/>
      <c r="GJV51" s="123"/>
      <c r="GJW51" s="124"/>
      <c r="GJX51" s="86"/>
      <c r="GJY51" s="86"/>
      <c r="GJZ51" s="86"/>
      <c r="GKA51" s="124"/>
      <c r="GKB51" s="86"/>
      <c r="GKC51" s="86"/>
      <c r="GKD51" s="102"/>
      <c r="GKE51" s="102"/>
      <c r="GKF51" s="102"/>
      <c r="GKG51" s="102"/>
      <c r="GKH51" s="86"/>
      <c r="GKI51" s="118"/>
      <c r="GKJ51" s="86"/>
      <c r="GKK51" s="86"/>
      <c r="GKL51" s="86"/>
      <c r="GKM51" s="86"/>
      <c r="GKN51" s="86"/>
      <c r="GKO51" s="123"/>
      <c r="GKP51" s="124"/>
      <c r="GKQ51" s="86"/>
      <c r="GKR51" s="86"/>
      <c r="GKS51" s="86"/>
      <c r="GKT51" s="124"/>
      <c r="GKU51" s="86"/>
      <c r="GKV51" s="86"/>
      <c r="GKW51" s="102"/>
      <c r="GKX51" s="102"/>
      <c r="GKY51" s="102"/>
      <c r="GKZ51" s="102"/>
      <c r="GLA51" s="86"/>
      <c r="GLB51" s="118"/>
      <c r="GLC51" s="86"/>
      <c r="GLD51" s="86"/>
      <c r="GLE51" s="86"/>
      <c r="GLF51" s="86"/>
      <c r="GLG51" s="86"/>
      <c r="GLH51" s="123"/>
      <c r="GLI51" s="124"/>
      <c r="GLJ51" s="86"/>
      <c r="GLK51" s="86"/>
      <c r="GLL51" s="86"/>
      <c r="GLM51" s="124"/>
      <c r="GLN51" s="86"/>
      <c r="GLO51" s="86"/>
      <c r="GLP51" s="102"/>
      <c r="GLQ51" s="102"/>
      <c r="GLR51" s="102"/>
      <c r="GLS51" s="102"/>
      <c r="GLT51" s="86"/>
      <c r="GLU51" s="118"/>
      <c r="GLV51" s="86"/>
      <c r="GLW51" s="86"/>
      <c r="GLX51" s="86"/>
      <c r="GLY51" s="86"/>
      <c r="GLZ51" s="86"/>
      <c r="GMA51" s="123"/>
      <c r="GMB51" s="124"/>
      <c r="GMC51" s="86"/>
      <c r="GMD51" s="86"/>
      <c r="GME51" s="86"/>
      <c r="GMF51" s="124"/>
      <c r="GMG51" s="86"/>
      <c r="GMH51" s="86"/>
      <c r="GMI51" s="102"/>
      <c r="GMJ51" s="102"/>
      <c r="GMK51" s="102"/>
      <c r="GML51" s="102"/>
      <c r="GMM51" s="86"/>
      <c r="GMN51" s="118"/>
      <c r="GMO51" s="86"/>
      <c r="GMP51" s="86"/>
      <c r="GMQ51" s="86"/>
      <c r="GMR51" s="86"/>
      <c r="GMS51" s="86"/>
      <c r="GMT51" s="123"/>
      <c r="GMU51" s="124"/>
      <c r="GMV51" s="86"/>
      <c r="GMW51" s="86"/>
      <c r="GMX51" s="86"/>
      <c r="GMY51" s="124"/>
      <c r="GMZ51" s="86"/>
      <c r="GNA51" s="86"/>
      <c r="GNB51" s="102"/>
      <c r="GNC51" s="102"/>
      <c r="GND51" s="102"/>
      <c r="GNE51" s="102"/>
      <c r="GNF51" s="86"/>
      <c r="GNG51" s="118"/>
      <c r="GNH51" s="86"/>
      <c r="GNI51" s="86"/>
      <c r="GNJ51" s="86"/>
      <c r="GNK51" s="86"/>
      <c r="GNL51" s="86"/>
      <c r="GNM51" s="123"/>
      <c r="GNN51" s="124"/>
      <c r="GNO51" s="86"/>
      <c r="GNP51" s="86"/>
      <c r="GNQ51" s="86"/>
      <c r="GNR51" s="124"/>
      <c r="GNS51" s="86"/>
      <c r="GNT51" s="86"/>
      <c r="GNU51" s="102"/>
      <c r="GNV51" s="102"/>
      <c r="GNW51" s="102"/>
      <c r="GNX51" s="102"/>
      <c r="GNY51" s="86"/>
      <c r="GNZ51" s="118"/>
      <c r="GOA51" s="86"/>
      <c r="GOB51" s="86"/>
      <c r="GOC51" s="86"/>
      <c r="GOD51" s="86"/>
      <c r="GOE51" s="86"/>
      <c r="GOF51" s="123"/>
      <c r="GOG51" s="124"/>
      <c r="GOH51" s="86"/>
      <c r="GOI51" s="86"/>
      <c r="GOJ51" s="86"/>
      <c r="GOK51" s="124"/>
      <c r="GOL51" s="86"/>
      <c r="GOM51" s="86"/>
      <c r="GON51" s="102"/>
      <c r="GOO51" s="102"/>
      <c r="GOP51" s="102"/>
      <c r="GOQ51" s="102"/>
      <c r="GOR51" s="86"/>
      <c r="GOS51" s="118"/>
      <c r="GOT51" s="86"/>
      <c r="GOU51" s="86"/>
      <c r="GOV51" s="86"/>
      <c r="GOW51" s="86"/>
      <c r="GOX51" s="86"/>
      <c r="GOY51" s="123"/>
      <c r="GOZ51" s="124"/>
      <c r="GPA51" s="86"/>
      <c r="GPB51" s="86"/>
      <c r="GPC51" s="86"/>
      <c r="GPD51" s="124"/>
      <c r="GPE51" s="86"/>
      <c r="GPF51" s="86"/>
      <c r="GPG51" s="102"/>
      <c r="GPH51" s="102"/>
      <c r="GPI51" s="102"/>
      <c r="GPJ51" s="102"/>
      <c r="GPK51" s="86"/>
      <c r="GPL51" s="118"/>
      <c r="GPM51" s="86"/>
      <c r="GPN51" s="86"/>
      <c r="GPO51" s="86"/>
      <c r="GPP51" s="86"/>
      <c r="GPQ51" s="86"/>
      <c r="GPR51" s="123"/>
      <c r="GPS51" s="124"/>
      <c r="GPT51" s="86"/>
      <c r="GPU51" s="86"/>
      <c r="GPV51" s="86"/>
      <c r="GPW51" s="124"/>
      <c r="GPX51" s="86"/>
      <c r="GPY51" s="86"/>
      <c r="GPZ51" s="102"/>
      <c r="GQA51" s="102"/>
      <c r="GQB51" s="102"/>
      <c r="GQC51" s="102"/>
      <c r="GQD51" s="86"/>
      <c r="GQE51" s="118"/>
      <c r="GQF51" s="86"/>
      <c r="GQG51" s="86"/>
      <c r="GQH51" s="86"/>
      <c r="GQI51" s="86"/>
      <c r="GQJ51" s="86"/>
      <c r="GQK51" s="123"/>
      <c r="GQL51" s="124"/>
      <c r="GQM51" s="86"/>
      <c r="GQN51" s="86"/>
      <c r="GQO51" s="86"/>
      <c r="GQP51" s="124"/>
      <c r="GQQ51" s="86"/>
      <c r="GQR51" s="86"/>
      <c r="GQS51" s="102"/>
      <c r="GQT51" s="102"/>
      <c r="GQU51" s="102"/>
      <c r="GQV51" s="102"/>
      <c r="GQW51" s="86"/>
      <c r="GQX51" s="118"/>
      <c r="GQY51" s="86"/>
      <c r="GQZ51" s="86"/>
      <c r="GRA51" s="86"/>
      <c r="GRB51" s="86"/>
      <c r="GRC51" s="86"/>
      <c r="GRD51" s="123"/>
      <c r="GRE51" s="124"/>
      <c r="GRF51" s="86"/>
      <c r="GRG51" s="86"/>
      <c r="GRH51" s="86"/>
      <c r="GRI51" s="124"/>
      <c r="GRJ51" s="86"/>
      <c r="GRK51" s="86"/>
      <c r="GRL51" s="102"/>
      <c r="GRM51" s="102"/>
      <c r="GRN51" s="102"/>
      <c r="GRO51" s="102"/>
      <c r="GRP51" s="86"/>
      <c r="GRQ51" s="118"/>
      <c r="GRR51" s="86"/>
      <c r="GRS51" s="86"/>
      <c r="GRT51" s="86"/>
      <c r="GRU51" s="86"/>
      <c r="GRV51" s="86"/>
      <c r="GRW51" s="123"/>
      <c r="GRX51" s="124"/>
      <c r="GRY51" s="86"/>
      <c r="GRZ51" s="86"/>
      <c r="GSA51" s="86"/>
      <c r="GSB51" s="124"/>
      <c r="GSC51" s="86"/>
      <c r="GSD51" s="86"/>
      <c r="GSE51" s="102"/>
      <c r="GSF51" s="102"/>
      <c r="GSG51" s="102"/>
      <c r="GSH51" s="102"/>
      <c r="GSI51" s="86"/>
      <c r="GSJ51" s="118"/>
      <c r="GSK51" s="86"/>
      <c r="GSL51" s="86"/>
      <c r="GSM51" s="86"/>
      <c r="GSN51" s="86"/>
      <c r="GSO51" s="86"/>
      <c r="GSP51" s="123"/>
      <c r="GSQ51" s="124"/>
      <c r="GSR51" s="86"/>
      <c r="GSS51" s="86"/>
      <c r="GST51" s="86"/>
      <c r="GSU51" s="124"/>
      <c r="GSV51" s="86"/>
      <c r="GSW51" s="86"/>
      <c r="GSX51" s="102"/>
      <c r="GSY51" s="102"/>
      <c r="GSZ51" s="102"/>
      <c r="GTA51" s="102"/>
      <c r="GTB51" s="86"/>
      <c r="GTC51" s="118"/>
      <c r="GTD51" s="86"/>
      <c r="GTE51" s="86"/>
      <c r="GTF51" s="86"/>
      <c r="GTG51" s="86"/>
      <c r="GTH51" s="86"/>
      <c r="GTI51" s="123"/>
      <c r="GTJ51" s="124"/>
      <c r="GTK51" s="86"/>
      <c r="GTL51" s="86"/>
      <c r="GTM51" s="86"/>
      <c r="GTN51" s="124"/>
      <c r="GTO51" s="86"/>
      <c r="GTP51" s="86"/>
      <c r="GTQ51" s="102"/>
      <c r="GTR51" s="102"/>
      <c r="GTS51" s="102"/>
      <c r="GTT51" s="102"/>
      <c r="GTU51" s="86"/>
      <c r="GTV51" s="118"/>
      <c r="GTW51" s="86"/>
      <c r="GTX51" s="86"/>
      <c r="GTY51" s="86"/>
      <c r="GTZ51" s="86"/>
      <c r="GUA51" s="86"/>
      <c r="GUB51" s="123"/>
      <c r="GUC51" s="124"/>
      <c r="GUD51" s="86"/>
      <c r="GUE51" s="86"/>
      <c r="GUF51" s="86"/>
      <c r="GUG51" s="124"/>
      <c r="GUH51" s="86"/>
      <c r="GUI51" s="86"/>
      <c r="GUJ51" s="102"/>
      <c r="GUK51" s="102"/>
      <c r="GUL51" s="102"/>
      <c r="GUM51" s="102"/>
      <c r="GUN51" s="86"/>
      <c r="GUO51" s="118"/>
      <c r="GUP51" s="86"/>
      <c r="GUQ51" s="86"/>
      <c r="GUR51" s="86"/>
      <c r="GUS51" s="86"/>
      <c r="GUT51" s="86"/>
      <c r="GUU51" s="123"/>
      <c r="GUV51" s="124"/>
      <c r="GUW51" s="86"/>
      <c r="GUX51" s="86"/>
      <c r="GUY51" s="86"/>
      <c r="GUZ51" s="124"/>
      <c r="GVA51" s="86"/>
      <c r="GVB51" s="86"/>
      <c r="GVC51" s="102"/>
      <c r="GVD51" s="102"/>
      <c r="GVE51" s="102"/>
      <c r="GVF51" s="102"/>
      <c r="GVG51" s="86"/>
      <c r="GVH51" s="118"/>
      <c r="GVI51" s="86"/>
      <c r="GVJ51" s="86"/>
      <c r="GVK51" s="86"/>
      <c r="GVL51" s="86"/>
      <c r="GVM51" s="86"/>
      <c r="GVN51" s="123"/>
      <c r="GVO51" s="124"/>
      <c r="GVP51" s="86"/>
      <c r="GVQ51" s="86"/>
      <c r="GVR51" s="86"/>
      <c r="GVS51" s="124"/>
      <c r="GVT51" s="86"/>
      <c r="GVU51" s="86"/>
      <c r="GVV51" s="102"/>
      <c r="GVW51" s="102"/>
      <c r="GVX51" s="102"/>
      <c r="GVY51" s="102"/>
      <c r="GVZ51" s="86"/>
      <c r="GWA51" s="118"/>
      <c r="GWB51" s="86"/>
      <c r="GWC51" s="86"/>
      <c r="GWD51" s="86"/>
      <c r="GWE51" s="86"/>
      <c r="GWF51" s="86"/>
      <c r="GWG51" s="123"/>
      <c r="GWH51" s="124"/>
      <c r="GWI51" s="86"/>
      <c r="GWJ51" s="86"/>
      <c r="GWK51" s="86"/>
      <c r="GWL51" s="124"/>
      <c r="GWM51" s="86"/>
      <c r="GWN51" s="86"/>
      <c r="GWO51" s="102"/>
      <c r="GWP51" s="102"/>
      <c r="GWQ51" s="102"/>
      <c r="GWR51" s="102"/>
      <c r="GWS51" s="86"/>
      <c r="GWT51" s="118"/>
      <c r="GWU51" s="86"/>
      <c r="GWV51" s="86"/>
      <c r="GWW51" s="86"/>
      <c r="GWX51" s="86"/>
      <c r="GWY51" s="86"/>
      <c r="GWZ51" s="123"/>
      <c r="GXA51" s="124"/>
      <c r="GXB51" s="86"/>
      <c r="GXC51" s="86"/>
      <c r="GXD51" s="86"/>
      <c r="GXE51" s="124"/>
      <c r="GXF51" s="86"/>
      <c r="GXG51" s="86"/>
      <c r="GXH51" s="102"/>
      <c r="GXI51" s="102"/>
      <c r="GXJ51" s="102"/>
      <c r="GXK51" s="102"/>
      <c r="GXL51" s="86"/>
      <c r="GXM51" s="118"/>
      <c r="GXN51" s="86"/>
      <c r="GXO51" s="86"/>
      <c r="GXP51" s="86"/>
      <c r="GXQ51" s="86"/>
      <c r="GXR51" s="86"/>
      <c r="GXS51" s="123"/>
      <c r="GXT51" s="124"/>
      <c r="GXU51" s="86"/>
      <c r="GXV51" s="86"/>
      <c r="GXW51" s="86"/>
      <c r="GXX51" s="124"/>
      <c r="GXY51" s="86"/>
      <c r="GXZ51" s="86"/>
      <c r="GYA51" s="102"/>
      <c r="GYB51" s="102"/>
      <c r="GYC51" s="102"/>
      <c r="GYD51" s="102"/>
      <c r="GYE51" s="86"/>
      <c r="GYF51" s="118"/>
      <c r="GYG51" s="86"/>
      <c r="GYH51" s="86"/>
      <c r="GYI51" s="86"/>
      <c r="GYJ51" s="86"/>
      <c r="GYK51" s="86"/>
      <c r="GYL51" s="123"/>
      <c r="GYM51" s="124"/>
      <c r="GYN51" s="86"/>
      <c r="GYO51" s="86"/>
      <c r="GYP51" s="86"/>
      <c r="GYQ51" s="124"/>
      <c r="GYR51" s="86"/>
      <c r="GYS51" s="86"/>
      <c r="GYT51" s="102"/>
      <c r="GYU51" s="102"/>
      <c r="GYV51" s="102"/>
      <c r="GYW51" s="102"/>
      <c r="GYX51" s="86"/>
      <c r="GYY51" s="118"/>
      <c r="GYZ51" s="86"/>
      <c r="GZA51" s="86"/>
      <c r="GZB51" s="86"/>
      <c r="GZC51" s="86"/>
      <c r="GZD51" s="86"/>
      <c r="GZE51" s="123"/>
      <c r="GZF51" s="124"/>
      <c r="GZG51" s="86"/>
      <c r="GZH51" s="86"/>
      <c r="GZI51" s="86"/>
      <c r="GZJ51" s="124"/>
      <c r="GZK51" s="86"/>
      <c r="GZL51" s="86"/>
      <c r="GZM51" s="102"/>
      <c r="GZN51" s="102"/>
      <c r="GZO51" s="102"/>
      <c r="GZP51" s="102"/>
      <c r="GZQ51" s="86"/>
      <c r="GZR51" s="118"/>
      <c r="GZS51" s="86"/>
      <c r="GZT51" s="86"/>
      <c r="GZU51" s="86"/>
      <c r="GZV51" s="86"/>
      <c r="GZW51" s="86"/>
      <c r="GZX51" s="123"/>
      <c r="GZY51" s="124"/>
      <c r="GZZ51" s="86"/>
      <c r="HAA51" s="86"/>
      <c r="HAB51" s="86"/>
      <c r="HAC51" s="124"/>
      <c r="HAD51" s="86"/>
      <c r="HAE51" s="86"/>
      <c r="HAF51" s="102"/>
      <c r="HAG51" s="102"/>
      <c r="HAH51" s="102"/>
      <c r="HAI51" s="102"/>
      <c r="HAJ51" s="86"/>
      <c r="HAK51" s="118"/>
      <c r="HAL51" s="86"/>
      <c r="HAM51" s="86"/>
      <c r="HAN51" s="86"/>
      <c r="HAO51" s="86"/>
      <c r="HAP51" s="86"/>
      <c r="HAQ51" s="123"/>
      <c r="HAR51" s="124"/>
      <c r="HAS51" s="86"/>
      <c r="HAT51" s="86"/>
      <c r="HAU51" s="86"/>
      <c r="HAV51" s="124"/>
      <c r="HAW51" s="86"/>
      <c r="HAX51" s="86"/>
      <c r="HAY51" s="102"/>
      <c r="HAZ51" s="102"/>
      <c r="HBA51" s="102"/>
      <c r="HBB51" s="102"/>
      <c r="HBC51" s="86"/>
      <c r="HBD51" s="118"/>
      <c r="HBE51" s="86"/>
      <c r="HBF51" s="86"/>
      <c r="HBG51" s="86"/>
      <c r="HBH51" s="86"/>
      <c r="HBI51" s="86"/>
      <c r="HBJ51" s="123"/>
      <c r="HBK51" s="124"/>
      <c r="HBL51" s="86"/>
      <c r="HBM51" s="86"/>
      <c r="HBN51" s="86"/>
      <c r="HBO51" s="124"/>
      <c r="HBP51" s="86"/>
      <c r="HBQ51" s="86"/>
      <c r="HBR51" s="102"/>
      <c r="HBS51" s="102"/>
      <c r="HBT51" s="102"/>
      <c r="HBU51" s="102"/>
      <c r="HBV51" s="86"/>
      <c r="HBW51" s="118"/>
      <c r="HBX51" s="86"/>
      <c r="HBY51" s="86"/>
      <c r="HBZ51" s="86"/>
      <c r="HCA51" s="86"/>
      <c r="HCB51" s="86"/>
      <c r="HCC51" s="123"/>
      <c r="HCD51" s="124"/>
      <c r="HCE51" s="86"/>
      <c r="HCF51" s="86"/>
      <c r="HCG51" s="86"/>
      <c r="HCH51" s="124"/>
      <c r="HCI51" s="86"/>
      <c r="HCJ51" s="86"/>
      <c r="HCK51" s="102"/>
      <c r="HCL51" s="102"/>
      <c r="HCM51" s="102"/>
      <c r="HCN51" s="102"/>
      <c r="HCO51" s="86"/>
      <c r="HCP51" s="118"/>
      <c r="HCQ51" s="86"/>
      <c r="HCR51" s="86"/>
      <c r="HCS51" s="86"/>
      <c r="HCT51" s="86"/>
      <c r="HCU51" s="86"/>
      <c r="HCV51" s="123"/>
      <c r="HCW51" s="124"/>
      <c r="HCX51" s="86"/>
      <c r="HCY51" s="86"/>
      <c r="HCZ51" s="86"/>
      <c r="HDA51" s="124"/>
      <c r="HDB51" s="86"/>
      <c r="HDC51" s="86"/>
      <c r="HDD51" s="102"/>
      <c r="HDE51" s="102"/>
      <c r="HDF51" s="102"/>
      <c r="HDG51" s="102"/>
      <c r="HDH51" s="86"/>
      <c r="HDI51" s="118"/>
      <c r="HDJ51" s="86"/>
      <c r="HDK51" s="86"/>
      <c r="HDL51" s="86"/>
      <c r="HDM51" s="86"/>
      <c r="HDN51" s="86"/>
      <c r="HDO51" s="123"/>
      <c r="HDP51" s="124"/>
      <c r="HDQ51" s="86"/>
      <c r="HDR51" s="86"/>
      <c r="HDS51" s="86"/>
      <c r="HDT51" s="124"/>
      <c r="HDU51" s="86"/>
      <c r="HDV51" s="86"/>
      <c r="HDW51" s="102"/>
      <c r="HDX51" s="102"/>
      <c r="HDY51" s="102"/>
      <c r="HDZ51" s="102"/>
      <c r="HEA51" s="86"/>
      <c r="HEB51" s="118"/>
      <c r="HEC51" s="86"/>
      <c r="HED51" s="86"/>
      <c r="HEE51" s="86"/>
      <c r="HEF51" s="86"/>
      <c r="HEG51" s="86"/>
      <c r="HEH51" s="123"/>
      <c r="HEI51" s="124"/>
      <c r="HEJ51" s="86"/>
      <c r="HEK51" s="86"/>
      <c r="HEL51" s="86"/>
      <c r="HEM51" s="124"/>
      <c r="HEN51" s="86"/>
      <c r="HEO51" s="86"/>
      <c r="HEP51" s="102"/>
      <c r="HEQ51" s="102"/>
      <c r="HER51" s="102"/>
      <c r="HES51" s="102"/>
      <c r="HET51" s="86"/>
      <c r="HEU51" s="118"/>
      <c r="HEV51" s="86"/>
      <c r="HEW51" s="86"/>
      <c r="HEX51" s="86"/>
      <c r="HEY51" s="86"/>
      <c r="HEZ51" s="86"/>
      <c r="HFA51" s="123"/>
      <c r="HFB51" s="124"/>
      <c r="HFC51" s="86"/>
      <c r="HFD51" s="86"/>
      <c r="HFE51" s="86"/>
      <c r="HFF51" s="124"/>
      <c r="HFG51" s="86"/>
      <c r="HFH51" s="86"/>
      <c r="HFI51" s="102"/>
      <c r="HFJ51" s="102"/>
      <c r="HFK51" s="102"/>
      <c r="HFL51" s="102"/>
      <c r="HFM51" s="86"/>
      <c r="HFN51" s="118"/>
      <c r="HFO51" s="86"/>
      <c r="HFP51" s="86"/>
      <c r="HFQ51" s="86"/>
      <c r="HFR51" s="86"/>
      <c r="HFS51" s="86"/>
      <c r="HFT51" s="123"/>
      <c r="HFU51" s="124"/>
      <c r="HFV51" s="86"/>
      <c r="HFW51" s="86"/>
      <c r="HFX51" s="86"/>
      <c r="HFY51" s="124"/>
      <c r="HFZ51" s="86"/>
      <c r="HGA51" s="86"/>
      <c r="HGB51" s="102"/>
      <c r="HGC51" s="102"/>
      <c r="HGD51" s="102"/>
      <c r="HGE51" s="102"/>
      <c r="HGF51" s="86"/>
      <c r="HGG51" s="118"/>
      <c r="HGH51" s="86"/>
      <c r="HGI51" s="86"/>
      <c r="HGJ51" s="86"/>
      <c r="HGK51" s="86"/>
      <c r="HGL51" s="86"/>
      <c r="HGM51" s="123"/>
      <c r="HGN51" s="124"/>
      <c r="HGO51" s="86"/>
      <c r="HGP51" s="86"/>
      <c r="HGQ51" s="86"/>
      <c r="HGR51" s="124"/>
      <c r="HGS51" s="86"/>
      <c r="HGT51" s="86"/>
      <c r="HGU51" s="102"/>
      <c r="HGV51" s="102"/>
      <c r="HGW51" s="102"/>
      <c r="HGX51" s="102"/>
      <c r="HGY51" s="86"/>
      <c r="HGZ51" s="118"/>
      <c r="HHA51" s="86"/>
      <c r="HHB51" s="86"/>
      <c r="HHC51" s="86"/>
      <c r="HHD51" s="86"/>
      <c r="HHE51" s="86"/>
      <c r="HHF51" s="123"/>
      <c r="HHG51" s="124"/>
      <c r="HHH51" s="86"/>
      <c r="HHI51" s="86"/>
      <c r="HHJ51" s="86"/>
      <c r="HHK51" s="124"/>
      <c r="HHL51" s="86"/>
      <c r="HHM51" s="86"/>
      <c r="HHN51" s="102"/>
      <c r="HHO51" s="102"/>
      <c r="HHP51" s="102"/>
      <c r="HHQ51" s="102"/>
      <c r="HHR51" s="86"/>
      <c r="HHS51" s="118"/>
      <c r="HHT51" s="86"/>
      <c r="HHU51" s="86"/>
      <c r="HHV51" s="86"/>
      <c r="HHW51" s="86"/>
      <c r="HHX51" s="86"/>
      <c r="HHY51" s="123"/>
      <c r="HHZ51" s="124"/>
      <c r="HIA51" s="86"/>
      <c r="HIB51" s="86"/>
      <c r="HIC51" s="86"/>
      <c r="HID51" s="124"/>
      <c r="HIE51" s="86"/>
      <c r="HIF51" s="86"/>
      <c r="HIG51" s="102"/>
      <c r="HIH51" s="102"/>
      <c r="HII51" s="102"/>
      <c r="HIJ51" s="102"/>
      <c r="HIK51" s="86"/>
      <c r="HIL51" s="118"/>
      <c r="HIM51" s="86"/>
      <c r="HIN51" s="86"/>
      <c r="HIO51" s="86"/>
      <c r="HIP51" s="86"/>
      <c r="HIQ51" s="86"/>
      <c r="HIR51" s="123"/>
      <c r="HIS51" s="124"/>
      <c r="HIT51" s="86"/>
      <c r="HIU51" s="86"/>
      <c r="HIV51" s="86"/>
      <c r="HIW51" s="124"/>
      <c r="HIX51" s="86"/>
      <c r="HIY51" s="86"/>
      <c r="HIZ51" s="102"/>
      <c r="HJA51" s="102"/>
      <c r="HJB51" s="102"/>
      <c r="HJC51" s="102"/>
      <c r="HJD51" s="86"/>
      <c r="HJE51" s="118"/>
      <c r="HJF51" s="86"/>
      <c r="HJG51" s="86"/>
      <c r="HJH51" s="86"/>
      <c r="HJI51" s="86"/>
      <c r="HJJ51" s="86"/>
      <c r="HJK51" s="123"/>
      <c r="HJL51" s="124"/>
      <c r="HJM51" s="86"/>
      <c r="HJN51" s="86"/>
      <c r="HJO51" s="86"/>
      <c r="HJP51" s="124"/>
      <c r="HJQ51" s="86"/>
      <c r="HJR51" s="86"/>
      <c r="HJS51" s="102"/>
      <c r="HJT51" s="102"/>
      <c r="HJU51" s="102"/>
      <c r="HJV51" s="102"/>
      <c r="HJW51" s="86"/>
      <c r="HJX51" s="118"/>
      <c r="HJY51" s="86"/>
      <c r="HJZ51" s="86"/>
      <c r="HKA51" s="86"/>
      <c r="HKB51" s="86"/>
      <c r="HKC51" s="86"/>
      <c r="HKD51" s="123"/>
      <c r="HKE51" s="124"/>
      <c r="HKF51" s="86"/>
      <c r="HKG51" s="86"/>
      <c r="HKH51" s="86"/>
      <c r="HKI51" s="124"/>
      <c r="HKJ51" s="86"/>
      <c r="HKK51" s="86"/>
      <c r="HKL51" s="102"/>
      <c r="HKM51" s="102"/>
      <c r="HKN51" s="102"/>
      <c r="HKO51" s="102"/>
      <c r="HKP51" s="86"/>
      <c r="HKQ51" s="118"/>
      <c r="HKR51" s="86"/>
      <c r="HKS51" s="86"/>
      <c r="HKT51" s="86"/>
      <c r="HKU51" s="86"/>
      <c r="HKV51" s="86"/>
      <c r="HKW51" s="123"/>
      <c r="HKX51" s="124"/>
      <c r="HKY51" s="86"/>
      <c r="HKZ51" s="86"/>
      <c r="HLA51" s="86"/>
      <c r="HLB51" s="124"/>
      <c r="HLC51" s="86"/>
      <c r="HLD51" s="86"/>
      <c r="HLE51" s="102"/>
      <c r="HLF51" s="102"/>
      <c r="HLG51" s="102"/>
      <c r="HLH51" s="102"/>
      <c r="HLI51" s="86"/>
      <c r="HLJ51" s="118"/>
      <c r="HLK51" s="86"/>
      <c r="HLL51" s="86"/>
      <c r="HLM51" s="86"/>
      <c r="HLN51" s="86"/>
      <c r="HLO51" s="86"/>
      <c r="HLP51" s="123"/>
      <c r="HLQ51" s="124"/>
      <c r="HLR51" s="86"/>
      <c r="HLS51" s="86"/>
      <c r="HLT51" s="86"/>
      <c r="HLU51" s="124"/>
      <c r="HLV51" s="86"/>
      <c r="HLW51" s="86"/>
      <c r="HLX51" s="102"/>
      <c r="HLY51" s="102"/>
      <c r="HLZ51" s="102"/>
      <c r="HMA51" s="102"/>
      <c r="HMB51" s="86"/>
      <c r="HMC51" s="118"/>
      <c r="HMD51" s="86"/>
      <c r="HME51" s="86"/>
      <c r="HMF51" s="86"/>
      <c r="HMG51" s="86"/>
      <c r="HMH51" s="86"/>
      <c r="HMI51" s="123"/>
      <c r="HMJ51" s="124"/>
      <c r="HMK51" s="86"/>
      <c r="HML51" s="86"/>
      <c r="HMM51" s="86"/>
      <c r="HMN51" s="124"/>
      <c r="HMO51" s="86"/>
      <c r="HMP51" s="86"/>
      <c r="HMQ51" s="102"/>
      <c r="HMR51" s="102"/>
      <c r="HMS51" s="102"/>
      <c r="HMT51" s="102"/>
      <c r="HMU51" s="86"/>
      <c r="HMV51" s="118"/>
      <c r="HMW51" s="86"/>
      <c r="HMX51" s="86"/>
      <c r="HMY51" s="86"/>
      <c r="HMZ51" s="86"/>
      <c r="HNA51" s="86"/>
      <c r="HNB51" s="123"/>
      <c r="HNC51" s="124"/>
      <c r="HND51" s="86"/>
      <c r="HNE51" s="86"/>
      <c r="HNF51" s="86"/>
      <c r="HNG51" s="124"/>
      <c r="HNH51" s="86"/>
      <c r="HNI51" s="86"/>
      <c r="HNJ51" s="102"/>
      <c r="HNK51" s="102"/>
      <c r="HNL51" s="102"/>
      <c r="HNM51" s="102"/>
      <c r="HNN51" s="86"/>
      <c r="HNO51" s="118"/>
      <c r="HNP51" s="86"/>
      <c r="HNQ51" s="86"/>
      <c r="HNR51" s="86"/>
      <c r="HNS51" s="86"/>
      <c r="HNT51" s="86"/>
      <c r="HNU51" s="123"/>
      <c r="HNV51" s="124"/>
      <c r="HNW51" s="86"/>
      <c r="HNX51" s="86"/>
      <c r="HNY51" s="86"/>
      <c r="HNZ51" s="124"/>
      <c r="HOA51" s="86"/>
      <c r="HOB51" s="86"/>
      <c r="HOC51" s="102"/>
      <c r="HOD51" s="102"/>
      <c r="HOE51" s="102"/>
      <c r="HOF51" s="102"/>
      <c r="HOG51" s="86"/>
      <c r="HOH51" s="118"/>
      <c r="HOI51" s="86"/>
      <c r="HOJ51" s="86"/>
      <c r="HOK51" s="86"/>
      <c r="HOL51" s="86"/>
      <c r="HOM51" s="86"/>
      <c r="HON51" s="123"/>
      <c r="HOO51" s="124"/>
      <c r="HOP51" s="86"/>
      <c r="HOQ51" s="86"/>
      <c r="HOR51" s="86"/>
      <c r="HOS51" s="124"/>
      <c r="HOT51" s="86"/>
      <c r="HOU51" s="86"/>
      <c r="HOV51" s="102"/>
      <c r="HOW51" s="102"/>
      <c r="HOX51" s="102"/>
      <c r="HOY51" s="102"/>
      <c r="HOZ51" s="86"/>
      <c r="HPA51" s="118"/>
      <c r="HPB51" s="86"/>
      <c r="HPC51" s="86"/>
      <c r="HPD51" s="86"/>
      <c r="HPE51" s="86"/>
      <c r="HPF51" s="86"/>
      <c r="HPG51" s="123"/>
      <c r="HPH51" s="124"/>
      <c r="HPI51" s="86"/>
      <c r="HPJ51" s="86"/>
      <c r="HPK51" s="86"/>
      <c r="HPL51" s="124"/>
      <c r="HPM51" s="86"/>
      <c r="HPN51" s="86"/>
      <c r="HPO51" s="102"/>
      <c r="HPP51" s="102"/>
      <c r="HPQ51" s="102"/>
      <c r="HPR51" s="102"/>
      <c r="HPS51" s="86"/>
      <c r="HPT51" s="118"/>
      <c r="HPU51" s="86"/>
      <c r="HPV51" s="86"/>
      <c r="HPW51" s="86"/>
      <c r="HPX51" s="86"/>
      <c r="HPY51" s="86"/>
      <c r="HPZ51" s="123"/>
      <c r="HQA51" s="124"/>
      <c r="HQB51" s="86"/>
      <c r="HQC51" s="86"/>
      <c r="HQD51" s="86"/>
      <c r="HQE51" s="124"/>
      <c r="HQF51" s="86"/>
      <c r="HQG51" s="86"/>
      <c r="HQH51" s="102"/>
      <c r="HQI51" s="102"/>
      <c r="HQJ51" s="102"/>
      <c r="HQK51" s="102"/>
      <c r="HQL51" s="86"/>
      <c r="HQM51" s="118"/>
      <c r="HQN51" s="86"/>
      <c r="HQO51" s="86"/>
      <c r="HQP51" s="86"/>
      <c r="HQQ51" s="86"/>
      <c r="HQR51" s="86"/>
      <c r="HQS51" s="123"/>
      <c r="HQT51" s="124"/>
      <c r="HQU51" s="86"/>
      <c r="HQV51" s="86"/>
      <c r="HQW51" s="86"/>
      <c r="HQX51" s="124"/>
      <c r="HQY51" s="86"/>
      <c r="HQZ51" s="86"/>
      <c r="HRA51" s="102"/>
      <c r="HRB51" s="102"/>
      <c r="HRC51" s="102"/>
      <c r="HRD51" s="102"/>
      <c r="HRE51" s="86"/>
      <c r="HRF51" s="118"/>
      <c r="HRG51" s="86"/>
      <c r="HRH51" s="86"/>
      <c r="HRI51" s="86"/>
      <c r="HRJ51" s="86"/>
      <c r="HRK51" s="86"/>
      <c r="HRL51" s="123"/>
      <c r="HRM51" s="124"/>
      <c r="HRN51" s="86"/>
      <c r="HRO51" s="86"/>
      <c r="HRP51" s="86"/>
      <c r="HRQ51" s="124"/>
      <c r="HRR51" s="86"/>
      <c r="HRS51" s="86"/>
      <c r="HRT51" s="102"/>
      <c r="HRU51" s="102"/>
      <c r="HRV51" s="102"/>
      <c r="HRW51" s="102"/>
      <c r="HRX51" s="86"/>
      <c r="HRY51" s="118"/>
      <c r="HRZ51" s="86"/>
      <c r="HSA51" s="86"/>
      <c r="HSB51" s="86"/>
      <c r="HSC51" s="86"/>
      <c r="HSD51" s="86"/>
      <c r="HSE51" s="123"/>
      <c r="HSF51" s="124"/>
      <c r="HSG51" s="86"/>
      <c r="HSH51" s="86"/>
      <c r="HSI51" s="86"/>
      <c r="HSJ51" s="124"/>
      <c r="HSK51" s="86"/>
      <c r="HSL51" s="86"/>
      <c r="HSM51" s="102"/>
      <c r="HSN51" s="102"/>
      <c r="HSO51" s="102"/>
      <c r="HSP51" s="102"/>
      <c r="HSQ51" s="86"/>
      <c r="HSR51" s="118"/>
      <c r="HSS51" s="86"/>
      <c r="HST51" s="86"/>
      <c r="HSU51" s="86"/>
      <c r="HSV51" s="86"/>
      <c r="HSW51" s="86"/>
      <c r="HSX51" s="123"/>
      <c r="HSY51" s="124"/>
      <c r="HSZ51" s="86"/>
      <c r="HTA51" s="86"/>
      <c r="HTB51" s="86"/>
      <c r="HTC51" s="124"/>
      <c r="HTD51" s="86"/>
      <c r="HTE51" s="86"/>
      <c r="HTF51" s="102"/>
      <c r="HTG51" s="102"/>
      <c r="HTH51" s="102"/>
      <c r="HTI51" s="102"/>
      <c r="HTJ51" s="86"/>
      <c r="HTK51" s="118"/>
      <c r="HTL51" s="86"/>
      <c r="HTM51" s="86"/>
      <c r="HTN51" s="86"/>
      <c r="HTO51" s="86"/>
      <c r="HTP51" s="86"/>
      <c r="HTQ51" s="123"/>
      <c r="HTR51" s="124"/>
      <c r="HTS51" s="86"/>
      <c r="HTT51" s="86"/>
      <c r="HTU51" s="86"/>
      <c r="HTV51" s="124"/>
      <c r="HTW51" s="86"/>
      <c r="HTX51" s="86"/>
      <c r="HTY51" s="102"/>
      <c r="HTZ51" s="102"/>
      <c r="HUA51" s="102"/>
      <c r="HUB51" s="102"/>
      <c r="HUC51" s="86"/>
      <c r="HUD51" s="118"/>
      <c r="HUE51" s="86"/>
      <c r="HUF51" s="86"/>
      <c r="HUG51" s="86"/>
      <c r="HUH51" s="86"/>
      <c r="HUI51" s="86"/>
      <c r="HUJ51" s="123"/>
      <c r="HUK51" s="124"/>
      <c r="HUL51" s="86"/>
      <c r="HUM51" s="86"/>
      <c r="HUN51" s="86"/>
      <c r="HUO51" s="124"/>
      <c r="HUP51" s="86"/>
      <c r="HUQ51" s="86"/>
      <c r="HUR51" s="102"/>
      <c r="HUS51" s="102"/>
      <c r="HUT51" s="102"/>
      <c r="HUU51" s="102"/>
      <c r="HUV51" s="86"/>
      <c r="HUW51" s="118"/>
      <c r="HUX51" s="86"/>
      <c r="HUY51" s="86"/>
      <c r="HUZ51" s="86"/>
      <c r="HVA51" s="86"/>
      <c r="HVB51" s="86"/>
      <c r="HVC51" s="123"/>
      <c r="HVD51" s="124"/>
      <c r="HVE51" s="86"/>
      <c r="HVF51" s="86"/>
      <c r="HVG51" s="86"/>
      <c r="HVH51" s="124"/>
      <c r="HVI51" s="86"/>
      <c r="HVJ51" s="86"/>
      <c r="HVK51" s="102"/>
      <c r="HVL51" s="102"/>
      <c r="HVM51" s="102"/>
      <c r="HVN51" s="102"/>
      <c r="HVO51" s="86"/>
      <c r="HVP51" s="118"/>
      <c r="HVQ51" s="86"/>
      <c r="HVR51" s="86"/>
      <c r="HVS51" s="86"/>
      <c r="HVT51" s="86"/>
      <c r="HVU51" s="86"/>
      <c r="HVV51" s="123"/>
      <c r="HVW51" s="124"/>
      <c r="HVX51" s="86"/>
      <c r="HVY51" s="86"/>
      <c r="HVZ51" s="86"/>
      <c r="HWA51" s="124"/>
      <c r="HWB51" s="86"/>
      <c r="HWC51" s="86"/>
      <c r="HWD51" s="102"/>
      <c r="HWE51" s="102"/>
      <c r="HWF51" s="102"/>
      <c r="HWG51" s="102"/>
      <c r="HWH51" s="86"/>
      <c r="HWI51" s="118"/>
      <c r="HWJ51" s="86"/>
      <c r="HWK51" s="86"/>
      <c r="HWL51" s="86"/>
      <c r="HWM51" s="86"/>
      <c r="HWN51" s="86"/>
      <c r="HWO51" s="123"/>
      <c r="HWP51" s="124"/>
      <c r="HWQ51" s="86"/>
      <c r="HWR51" s="86"/>
      <c r="HWS51" s="86"/>
      <c r="HWT51" s="124"/>
      <c r="HWU51" s="86"/>
      <c r="HWV51" s="86"/>
      <c r="HWW51" s="102"/>
      <c r="HWX51" s="102"/>
      <c r="HWY51" s="102"/>
      <c r="HWZ51" s="102"/>
      <c r="HXA51" s="86"/>
      <c r="HXB51" s="118"/>
      <c r="HXC51" s="86"/>
      <c r="HXD51" s="86"/>
      <c r="HXE51" s="86"/>
      <c r="HXF51" s="86"/>
      <c r="HXG51" s="86"/>
      <c r="HXH51" s="123"/>
      <c r="HXI51" s="124"/>
      <c r="HXJ51" s="86"/>
      <c r="HXK51" s="86"/>
      <c r="HXL51" s="86"/>
      <c r="HXM51" s="124"/>
      <c r="HXN51" s="86"/>
      <c r="HXO51" s="86"/>
      <c r="HXP51" s="102"/>
      <c r="HXQ51" s="102"/>
      <c r="HXR51" s="102"/>
      <c r="HXS51" s="102"/>
      <c r="HXT51" s="86"/>
      <c r="HXU51" s="118"/>
      <c r="HXV51" s="86"/>
      <c r="HXW51" s="86"/>
      <c r="HXX51" s="86"/>
      <c r="HXY51" s="86"/>
      <c r="HXZ51" s="86"/>
      <c r="HYA51" s="123"/>
      <c r="HYB51" s="124"/>
      <c r="HYC51" s="86"/>
      <c r="HYD51" s="86"/>
      <c r="HYE51" s="86"/>
      <c r="HYF51" s="124"/>
      <c r="HYG51" s="86"/>
      <c r="HYH51" s="86"/>
      <c r="HYI51" s="102"/>
      <c r="HYJ51" s="102"/>
      <c r="HYK51" s="102"/>
      <c r="HYL51" s="102"/>
      <c r="HYM51" s="86"/>
      <c r="HYN51" s="118"/>
      <c r="HYO51" s="86"/>
      <c r="HYP51" s="86"/>
      <c r="HYQ51" s="86"/>
      <c r="HYR51" s="86"/>
      <c r="HYS51" s="86"/>
      <c r="HYT51" s="123"/>
      <c r="HYU51" s="124"/>
      <c r="HYV51" s="86"/>
      <c r="HYW51" s="86"/>
      <c r="HYX51" s="86"/>
      <c r="HYY51" s="124"/>
      <c r="HYZ51" s="86"/>
      <c r="HZA51" s="86"/>
      <c r="HZB51" s="102"/>
      <c r="HZC51" s="102"/>
      <c r="HZD51" s="102"/>
      <c r="HZE51" s="102"/>
      <c r="HZF51" s="86"/>
      <c r="HZG51" s="118"/>
      <c r="HZH51" s="86"/>
      <c r="HZI51" s="86"/>
      <c r="HZJ51" s="86"/>
      <c r="HZK51" s="86"/>
      <c r="HZL51" s="86"/>
      <c r="HZM51" s="123"/>
      <c r="HZN51" s="124"/>
      <c r="HZO51" s="86"/>
      <c r="HZP51" s="86"/>
      <c r="HZQ51" s="86"/>
      <c r="HZR51" s="124"/>
      <c r="HZS51" s="86"/>
      <c r="HZT51" s="86"/>
      <c r="HZU51" s="102"/>
      <c r="HZV51" s="102"/>
      <c r="HZW51" s="102"/>
      <c r="HZX51" s="102"/>
      <c r="HZY51" s="86"/>
      <c r="HZZ51" s="118"/>
      <c r="IAA51" s="86"/>
      <c r="IAB51" s="86"/>
      <c r="IAC51" s="86"/>
      <c r="IAD51" s="86"/>
      <c r="IAE51" s="86"/>
      <c r="IAF51" s="123"/>
      <c r="IAG51" s="124"/>
      <c r="IAH51" s="86"/>
      <c r="IAI51" s="86"/>
      <c r="IAJ51" s="86"/>
      <c r="IAK51" s="124"/>
      <c r="IAL51" s="86"/>
      <c r="IAM51" s="86"/>
      <c r="IAN51" s="102"/>
      <c r="IAO51" s="102"/>
      <c r="IAP51" s="102"/>
      <c r="IAQ51" s="102"/>
      <c r="IAR51" s="86"/>
      <c r="IAS51" s="118"/>
      <c r="IAT51" s="86"/>
      <c r="IAU51" s="86"/>
      <c r="IAV51" s="86"/>
      <c r="IAW51" s="86"/>
      <c r="IAX51" s="86"/>
      <c r="IAY51" s="123"/>
      <c r="IAZ51" s="124"/>
      <c r="IBA51" s="86"/>
      <c r="IBB51" s="86"/>
      <c r="IBC51" s="86"/>
      <c r="IBD51" s="124"/>
      <c r="IBE51" s="86"/>
      <c r="IBF51" s="86"/>
      <c r="IBG51" s="102"/>
      <c r="IBH51" s="102"/>
      <c r="IBI51" s="102"/>
      <c r="IBJ51" s="102"/>
      <c r="IBK51" s="86"/>
      <c r="IBL51" s="118"/>
      <c r="IBM51" s="86"/>
      <c r="IBN51" s="86"/>
      <c r="IBO51" s="86"/>
      <c r="IBP51" s="86"/>
      <c r="IBQ51" s="86"/>
      <c r="IBR51" s="123"/>
      <c r="IBS51" s="124"/>
      <c r="IBT51" s="86"/>
      <c r="IBU51" s="86"/>
      <c r="IBV51" s="86"/>
      <c r="IBW51" s="124"/>
      <c r="IBX51" s="86"/>
      <c r="IBY51" s="86"/>
      <c r="IBZ51" s="102"/>
      <c r="ICA51" s="102"/>
      <c r="ICB51" s="102"/>
      <c r="ICC51" s="102"/>
      <c r="ICD51" s="86"/>
      <c r="ICE51" s="118"/>
      <c r="ICF51" s="86"/>
      <c r="ICG51" s="86"/>
      <c r="ICH51" s="86"/>
      <c r="ICI51" s="86"/>
      <c r="ICJ51" s="86"/>
      <c r="ICK51" s="123"/>
      <c r="ICL51" s="124"/>
      <c r="ICM51" s="86"/>
      <c r="ICN51" s="86"/>
      <c r="ICO51" s="86"/>
      <c r="ICP51" s="124"/>
      <c r="ICQ51" s="86"/>
      <c r="ICR51" s="86"/>
      <c r="ICS51" s="102"/>
      <c r="ICT51" s="102"/>
      <c r="ICU51" s="102"/>
      <c r="ICV51" s="102"/>
      <c r="ICW51" s="86"/>
      <c r="ICX51" s="118"/>
      <c r="ICY51" s="86"/>
      <c r="ICZ51" s="86"/>
      <c r="IDA51" s="86"/>
      <c r="IDB51" s="86"/>
      <c r="IDC51" s="86"/>
      <c r="IDD51" s="123"/>
      <c r="IDE51" s="124"/>
      <c r="IDF51" s="86"/>
      <c r="IDG51" s="86"/>
      <c r="IDH51" s="86"/>
      <c r="IDI51" s="124"/>
      <c r="IDJ51" s="86"/>
      <c r="IDK51" s="86"/>
      <c r="IDL51" s="102"/>
      <c r="IDM51" s="102"/>
      <c r="IDN51" s="102"/>
      <c r="IDO51" s="102"/>
      <c r="IDP51" s="86"/>
      <c r="IDQ51" s="118"/>
      <c r="IDR51" s="86"/>
      <c r="IDS51" s="86"/>
      <c r="IDT51" s="86"/>
      <c r="IDU51" s="86"/>
      <c r="IDV51" s="86"/>
      <c r="IDW51" s="123"/>
      <c r="IDX51" s="124"/>
      <c r="IDY51" s="86"/>
      <c r="IDZ51" s="86"/>
      <c r="IEA51" s="86"/>
      <c r="IEB51" s="124"/>
      <c r="IEC51" s="86"/>
      <c r="IED51" s="86"/>
      <c r="IEE51" s="102"/>
      <c r="IEF51" s="102"/>
      <c r="IEG51" s="102"/>
      <c r="IEH51" s="102"/>
      <c r="IEI51" s="86"/>
      <c r="IEJ51" s="118"/>
      <c r="IEK51" s="86"/>
      <c r="IEL51" s="86"/>
      <c r="IEM51" s="86"/>
      <c r="IEN51" s="86"/>
      <c r="IEO51" s="86"/>
      <c r="IEP51" s="123"/>
      <c r="IEQ51" s="124"/>
      <c r="IER51" s="86"/>
      <c r="IES51" s="86"/>
      <c r="IET51" s="86"/>
      <c r="IEU51" s="124"/>
      <c r="IEV51" s="86"/>
      <c r="IEW51" s="86"/>
      <c r="IEX51" s="102"/>
      <c r="IEY51" s="102"/>
      <c r="IEZ51" s="102"/>
      <c r="IFA51" s="102"/>
      <c r="IFB51" s="86"/>
      <c r="IFC51" s="118"/>
      <c r="IFD51" s="86"/>
      <c r="IFE51" s="86"/>
      <c r="IFF51" s="86"/>
      <c r="IFG51" s="86"/>
      <c r="IFH51" s="86"/>
      <c r="IFI51" s="123"/>
      <c r="IFJ51" s="124"/>
      <c r="IFK51" s="86"/>
      <c r="IFL51" s="86"/>
      <c r="IFM51" s="86"/>
      <c r="IFN51" s="124"/>
      <c r="IFO51" s="86"/>
      <c r="IFP51" s="86"/>
      <c r="IFQ51" s="102"/>
      <c r="IFR51" s="102"/>
      <c r="IFS51" s="102"/>
      <c r="IFT51" s="102"/>
      <c r="IFU51" s="86"/>
      <c r="IFV51" s="118"/>
      <c r="IFW51" s="86"/>
      <c r="IFX51" s="86"/>
      <c r="IFY51" s="86"/>
      <c r="IFZ51" s="86"/>
      <c r="IGA51" s="86"/>
      <c r="IGB51" s="123"/>
      <c r="IGC51" s="124"/>
      <c r="IGD51" s="86"/>
      <c r="IGE51" s="86"/>
      <c r="IGF51" s="86"/>
      <c r="IGG51" s="124"/>
      <c r="IGH51" s="86"/>
      <c r="IGI51" s="86"/>
      <c r="IGJ51" s="102"/>
      <c r="IGK51" s="102"/>
      <c r="IGL51" s="102"/>
      <c r="IGM51" s="102"/>
      <c r="IGN51" s="86"/>
      <c r="IGO51" s="118"/>
      <c r="IGP51" s="86"/>
      <c r="IGQ51" s="86"/>
      <c r="IGR51" s="86"/>
      <c r="IGS51" s="86"/>
      <c r="IGT51" s="86"/>
      <c r="IGU51" s="123"/>
      <c r="IGV51" s="124"/>
      <c r="IGW51" s="86"/>
      <c r="IGX51" s="86"/>
      <c r="IGY51" s="86"/>
      <c r="IGZ51" s="124"/>
      <c r="IHA51" s="86"/>
      <c r="IHB51" s="86"/>
      <c r="IHC51" s="102"/>
      <c r="IHD51" s="102"/>
      <c r="IHE51" s="102"/>
      <c r="IHF51" s="102"/>
      <c r="IHG51" s="86"/>
      <c r="IHH51" s="118"/>
      <c r="IHI51" s="86"/>
      <c r="IHJ51" s="86"/>
      <c r="IHK51" s="86"/>
      <c r="IHL51" s="86"/>
      <c r="IHM51" s="86"/>
      <c r="IHN51" s="123"/>
      <c r="IHO51" s="124"/>
      <c r="IHP51" s="86"/>
      <c r="IHQ51" s="86"/>
      <c r="IHR51" s="86"/>
      <c r="IHS51" s="124"/>
      <c r="IHT51" s="86"/>
      <c r="IHU51" s="86"/>
      <c r="IHV51" s="102"/>
      <c r="IHW51" s="102"/>
      <c r="IHX51" s="102"/>
      <c r="IHY51" s="102"/>
      <c r="IHZ51" s="86"/>
      <c r="IIA51" s="118"/>
      <c r="IIB51" s="86"/>
      <c r="IIC51" s="86"/>
      <c r="IID51" s="86"/>
      <c r="IIE51" s="86"/>
      <c r="IIF51" s="86"/>
      <c r="IIG51" s="123"/>
      <c r="IIH51" s="124"/>
      <c r="III51" s="86"/>
      <c r="IIJ51" s="86"/>
      <c r="IIK51" s="86"/>
      <c r="IIL51" s="124"/>
      <c r="IIM51" s="86"/>
      <c r="IIN51" s="86"/>
      <c r="IIO51" s="102"/>
      <c r="IIP51" s="102"/>
      <c r="IIQ51" s="102"/>
      <c r="IIR51" s="102"/>
      <c r="IIS51" s="86"/>
      <c r="IIT51" s="118"/>
      <c r="IIU51" s="86"/>
      <c r="IIV51" s="86"/>
      <c r="IIW51" s="86"/>
      <c r="IIX51" s="86"/>
      <c r="IIY51" s="86"/>
      <c r="IIZ51" s="123"/>
      <c r="IJA51" s="124"/>
      <c r="IJB51" s="86"/>
      <c r="IJC51" s="86"/>
      <c r="IJD51" s="86"/>
      <c r="IJE51" s="124"/>
      <c r="IJF51" s="86"/>
      <c r="IJG51" s="86"/>
      <c r="IJH51" s="102"/>
      <c r="IJI51" s="102"/>
      <c r="IJJ51" s="102"/>
      <c r="IJK51" s="102"/>
      <c r="IJL51" s="86"/>
      <c r="IJM51" s="118"/>
      <c r="IJN51" s="86"/>
      <c r="IJO51" s="86"/>
      <c r="IJP51" s="86"/>
      <c r="IJQ51" s="86"/>
      <c r="IJR51" s="86"/>
      <c r="IJS51" s="123"/>
      <c r="IJT51" s="124"/>
      <c r="IJU51" s="86"/>
      <c r="IJV51" s="86"/>
      <c r="IJW51" s="86"/>
      <c r="IJX51" s="124"/>
      <c r="IJY51" s="86"/>
      <c r="IJZ51" s="86"/>
      <c r="IKA51" s="102"/>
      <c r="IKB51" s="102"/>
      <c r="IKC51" s="102"/>
      <c r="IKD51" s="102"/>
      <c r="IKE51" s="86"/>
      <c r="IKF51" s="118"/>
      <c r="IKG51" s="86"/>
      <c r="IKH51" s="86"/>
      <c r="IKI51" s="86"/>
      <c r="IKJ51" s="86"/>
      <c r="IKK51" s="86"/>
      <c r="IKL51" s="123"/>
      <c r="IKM51" s="124"/>
      <c r="IKN51" s="86"/>
      <c r="IKO51" s="86"/>
      <c r="IKP51" s="86"/>
      <c r="IKQ51" s="124"/>
      <c r="IKR51" s="86"/>
      <c r="IKS51" s="86"/>
      <c r="IKT51" s="102"/>
      <c r="IKU51" s="102"/>
      <c r="IKV51" s="102"/>
      <c r="IKW51" s="102"/>
      <c r="IKX51" s="86"/>
      <c r="IKY51" s="118"/>
      <c r="IKZ51" s="86"/>
      <c r="ILA51" s="86"/>
      <c r="ILB51" s="86"/>
      <c r="ILC51" s="86"/>
      <c r="ILD51" s="86"/>
      <c r="ILE51" s="123"/>
      <c r="ILF51" s="124"/>
      <c r="ILG51" s="86"/>
      <c r="ILH51" s="86"/>
      <c r="ILI51" s="86"/>
      <c r="ILJ51" s="124"/>
      <c r="ILK51" s="86"/>
      <c r="ILL51" s="86"/>
      <c r="ILM51" s="102"/>
      <c r="ILN51" s="102"/>
      <c r="ILO51" s="102"/>
      <c r="ILP51" s="102"/>
      <c r="ILQ51" s="86"/>
      <c r="ILR51" s="118"/>
      <c r="ILS51" s="86"/>
      <c r="ILT51" s="86"/>
      <c r="ILU51" s="86"/>
      <c r="ILV51" s="86"/>
      <c r="ILW51" s="86"/>
      <c r="ILX51" s="123"/>
      <c r="ILY51" s="124"/>
      <c r="ILZ51" s="86"/>
      <c r="IMA51" s="86"/>
      <c r="IMB51" s="86"/>
      <c r="IMC51" s="124"/>
      <c r="IMD51" s="86"/>
      <c r="IME51" s="86"/>
      <c r="IMF51" s="102"/>
      <c r="IMG51" s="102"/>
      <c r="IMH51" s="102"/>
      <c r="IMI51" s="102"/>
      <c r="IMJ51" s="86"/>
      <c r="IMK51" s="118"/>
      <c r="IML51" s="86"/>
      <c r="IMM51" s="86"/>
      <c r="IMN51" s="86"/>
      <c r="IMO51" s="86"/>
      <c r="IMP51" s="86"/>
      <c r="IMQ51" s="123"/>
      <c r="IMR51" s="124"/>
      <c r="IMS51" s="86"/>
      <c r="IMT51" s="86"/>
      <c r="IMU51" s="86"/>
      <c r="IMV51" s="124"/>
      <c r="IMW51" s="86"/>
      <c r="IMX51" s="86"/>
      <c r="IMY51" s="102"/>
      <c r="IMZ51" s="102"/>
      <c r="INA51" s="102"/>
      <c r="INB51" s="102"/>
      <c r="INC51" s="86"/>
      <c r="IND51" s="118"/>
      <c r="INE51" s="86"/>
      <c r="INF51" s="86"/>
      <c r="ING51" s="86"/>
      <c r="INH51" s="86"/>
      <c r="INI51" s="86"/>
      <c r="INJ51" s="123"/>
      <c r="INK51" s="124"/>
      <c r="INL51" s="86"/>
      <c r="INM51" s="86"/>
      <c r="INN51" s="86"/>
      <c r="INO51" s="124"/>
      <c r="INP51" s="86"/>
      <c r="INQ51" s="86"/>
      <c r="INR51" s="102"/>
      <c r="INS51" s="102"/>
      <c r="INT51" s="102"/>
      <c r="INU51" s="102"/>
      <c r="INV51" s="86"/>
      <c r="INW51" s="118"/>
      <c r="INX51" s="86"/>
      <c r="INY51" s="86"/>
      <c r="INZ51" s="86"/>
      <c r="IOA51" s="86"/>
      <c r="IOB51" s="86"/>
      <c r="IOC51" s="123"/>
      <c r="IOD51" s="124"/>
      <c r="IOE51" s="86"/>
      <c r="IOF51" s="86"/>
      <c r="IOG51" s="86"/>
      <c r="IOH51" s="124"/>
      <c r="IOI51" s="86"/>
      <c r="IOJ51" s="86"/>
      <c r="IOK51" s="102"/>
      <c r="IOL51" s="102"/>
      <c r="IOM51" s="102"/>
      <c r="ION51" s="102"/>
      <c r="IOO51" s="86"/>
      <c r="IOP51" s="118"/>
      <c r="IOQ51" s="86"/>
      <c r="IOR51" s="86"/>
      <c r="IOS51" s="86"/>
      <c r="IOT51" s="86"/>
      <c r="IOU51" s="86"/>
      <c r="IOV51" s="123"/>
      <c r="IOW51" s="124"/>
      <c r="IOX51" s="86"/>
      <c r="IOY51" s="86"/>
      <c r="IOZ51" s="86"/>
      <c r="IPA51" s="124"/>
      <c r="IPB51" s="86"/>
      <c r="IPC51" s="86"/>
      <c r="IPD51" s="102"/>
      <c r="IPE51" s="102"/>
      <c r="IPF51" s="102"/>
      <c r="IPG51" s="102"/>
      <c r="IPH51" s="86"/>
      <c r="IPI51" s="118"/>
      <c r="IPJ51" s="86"/>
      <c r="IPK51" s="86"/>
      <c r="IPL51" s="86"/>
      <c r="IPM51" s="86"/>
      <c r="IPN51" s="86"/>
      <c r="IPO51" s="123"/>
      <c r="IPP51" s="124"/>
      <c r="IPQ51" s="86"/>
      <c r="IPR51" s="86"/>
      <c r="IPS51" s="86"/>
      <c r="IPT51" s="124"/>
      <c r="IPU51" s="86"/>
      <c r="IPV51" s="86"/>
      <c r="IPW51" s="102"/>
      <c r="IPX51" s="102"/>
      <c r="IPY51" s="102"/>
      <c r="IPZ51" s="102"/>
      <c r="IQA51" s="86"/>
      <c r="IQB51" s="118"/>
      <c r="IQC51" s="86"/>
      <c r="IQD51" s="86"/>
      <c r="IQE51" s="86"/>
      <c r="IQF51" s="86"/>
      <c r="IQG51" s="86"/>
      <c r="IQH51" s="123"/>
      <c r="IQI51" s="124"/>
      <c r="IQJ51" s="86"/>
      <c r="IQK51" s="86"/>
      <c r="IQL51" s="86"/>
      <c r="IQM51" s="124"/>
      <c r="IQN51" s="86"/>
      <c r="IQO51" s="86"/>
      <c r="IQP51" s="102"/>
      <c r="IQQ51" s="102"/>
      <c r="IQR51" s="102"/>
      <c r="IQS51" s="102"/>
      <c r="IQT51" s="86"/>
      <c r="IQU51" s="118"/>
      <c r="IQV51" s="86"/>
      <c r="IQW51" s="86"/>
      <c r="IQX51" s="86"/>
      <c r="IQY51" s="86"/>
      <c r="IQZ51" s="86"/>
      <c r="IRA51" s="123"/>
      <c r="IRB51" s="124"/>
      <c r="IRC51" s="86"/>
      <c r="IRD51" s="86"/>
      <c r="IRE51" s="86"/>
      <c r="IRF51" s="124"/>
      <c r="IRG51" s="86"/>
      <c r="IRH51" s="86"/>
      <c r="IRI51" s="102"/>
      <c r="IRJ51" s="102"/>
      <c r="IRK51" s="102"/>
      <c r="IRL51" s="102"/>
      <c r="IRM51" s="86"/>
      <c r="IRN51" s="118"/>
      <c r="IRO51" s="86"/>
      <c r="IRP51" s="86"/>
      <c r="IRQ51" s="86"/>
      <c r="IRR51" s="86"/>
      <c r="IRS51" s="86"/>
      <c r="IRT51" s="123"/>
      <c r="IRU51" s="124"/>
      <c r="IRV51" s="86"/>
      <c r="IRW51" s="86"/>
      <c r="IRX51" s="86"/>
      <c r="IRY51" s="124"/>
      <c r="IRZ51" s="86"/>
      <c r="ISA51" s="86"/>
      <c r="ISB51" s="102"/>
      <c r="ISC51" s="102"/>
      <c r="ISD51" s="102"/>
      <c r="ISE51" s="102"/>
      <c r="ISF51" s="86"/>
      <c r="ISG51" s="118"/>
      <c r="ISH51" s="86"/>
      <c r="ISI51" s="86"/>
      <c r="ISJ51" s="86"/>
      <c r="ISK51" s="86"/>
      <c r="ISL51" s="86"/>
      <c r="ISM51" s="123"/>
      <c r="ISN51" s="124"/>
      <c r="ISO51" s="86"/>
      <c r="ISP51" s="86"/>
      <c r="ISQ51" s="86"/>
      <c r="ISR51" s="124"/>
      <c r="ISS51" s="86"/>
      <c r="IST51" s="86"/>
      <c r="ISU51" s="102"/>
      <c r="ISV51" s="102"/>
      <c r="ISW51" s="102"/>
      <c r="ISX51" s="102"/>
      <c r="ISY51" s="86"/>
      <c r="ISZ51" s="118"/>
      <c r="ITA51" s="86"/>
      <c r="ITB51" s="86"/>
      <c r="ITC51" s="86"/>
      <c r="ITD51" s="86"/>
      <c r="ITE51" s="86"/>
      <c r="ITF51" s="123"/>
      <c r="ITG51" s="124"/>
      <c r="ITH51" s="86"/>
      <c r="ITI51" s="86"/>
      <c r="ITJ51" s="86"/>
      <c r="ITK51" s="124"/>
      <c r="ITL51" s="86"/>
      <c r="ITM51" s="86"/>
      <c r="ITN51" s="102"/>
      <c r="ITO51" s="102"/>
      <c r="ITP51" s="102"/>
      <c r="ITQ51" s="102"/>
      <c r="ITR51" s="86"/>
      <c r="ITS51" s="118"/>
      <c r="ITT51" s="86"/>
      <c r="ITU51" s="86"/>
      <c r="ITV51" s="86"/>
      <c r="ITW51" s="86"/>
      <c r="ITX51" s="86"/>
      <c r="ITY51" s="123"/>
      <c r="ITZ51" s="124"/>
      <c r="IUA51" s="86"/>
      <c r="IUB51" s="86"/>
      <c r="IUC51" s="86"/>
      <c r="IUD51" s="124"/>
      <c r="IUE51" s="86"/>
      <c r="IUF51" s="86"/>
      <c r="IUG51" s="102"/>
      <c r="IUH51" s="102"/>
      <c r="IUI51" s="102"/>
      <c r="IUJ51" s="102"/>
      <c r="IUK51" s="86"/>
      <c r="IUL51" s="118"/>
      <c r="IUM51" s="86"/>
      <c r="IUN51" s="86"/>
      <c r="IUO51" s="86"/>
      <c r="IUP51" s="86"/>
      <c r="IUQ51" s="86"/>
      <c r="IUR51" s="123"/>
      <c r="IUS51" s="124"/>
      <c r="IUT51" s="86"/>
      <c r="IUU51" s="86"/>
      <c r="IUV51" s="86"/>
      <c r="IUW51" s="124"/>
      <c r="IUX51" s="86"/>
      <c r="IUY51" s="86"/>
      <c r="IUZ51" s="102"/>
      <c r="IVA51" s="102"/>
      <c r="IVB51" s="102"/>
      <c r="IVC51" s="102"/>
      <c r="IVD51" s="86"/>
      <c r="IVE51" s="118"/>
      <c r="IVF51" s="86"/>
      <c r="IVG51" s="86"/>
      <c r="IVH51" s="86"/>
      <c r="IVI51" s="86"/>
      <c r="IVJ51" s="86"/>
      <c r="IVK51" s="123"/>
      <c r="IVL51" s="124"/>
      <c r="IVM51" s="86"/>
      <c r="IVN51" s="86"/>
      <c r="IVO51" s="86"/>
      <c r="IVP51" s="124"/>
      <c r="IVQ51" s="86"/>
      <c r="IVR51" s="86"/>
      <c r="IVS51" s="102"/>
      <c r="IVT51" s="102"/>
      <c r="IVU51" s="102"/>
      <c r="IVV51" s="102"/>
      <c r="IVW51" s="86"/>
      <c r="IVX51" s="118"/>
      <c r="IVY51" s="86"/>
      <c r="IVZ51" s="86"/>
      <c r="IWA51" s="86"/>
      <c r="IWB51" s="86"/>
      <c r="IWC51" s="86"/>
      <c r="IWD51" s="123"/>
      <c r="IWE51" s="124"/>
      <c r="IWF51" s="86"/>
      <c r="IWG51" s="86"/>
      <c r="IWH51" s="86"/>
      <c r="IWI51" s="124"/>
      <c r="IWJ51" s="86"/>
      <c r="IWK51" s="86"/>
      <c r="IWL51" s="102"/>
      <c r="IWM51" s="102"/>
      <c r="IWN51" s="102"/>
      <c r="IWO51" s="102"/>
      <c r="IWP51" s="86"/>
      <c r="IWQ51" s="118"/>
      <c r="IWR51" s="86"/>
      <c r="IWS51" s="86"/>
      <c r="IWT51" s="86"/>
      <c r="IWU51" s="86"/>
      <c r="IWV51" s="86"/>
      <c r="IWW51" s="123"/>
      <c r="IWX51" s="124"/>
      <c r="IWY51" s="86"/>
      <c r="IWZ51" s="86"/>
      <c r="IXA51" s="86"/>
      <c r="IXB51" s="124"/>
      <c r="IXC51" s="86"/>
      <c r="IXD51" s="86"/>
      <c r="IXE51" s="102"/>
      <c r="IXF51" s="102"/>
      <c r="IXG51" s="102"/>
      <c r="IXH51" s="102"/>
      <c r="IXI51" s="86"/>
      <c r="IXJ51" s="118"/>
      <c r="IXK51" s="86"/>
      <c r="IXL51" s="86"/>
      <c r="IXM51" s="86"/>
      <c r="IXN51" s="86"/>
      <c r="IXO51" s="86"/>
      <c r="IXP51" s="123"/>
      <c r="IXQ51" s="124"/>
      <c r="IXR51" s="86"/>
      <c r="IXS51" s="86"/>
      <c r="IXT51" s="86"/>
      <c r="IXU51" s="124"/>
      <c r="IXV51" s="86"/>
      <c r="IXW51" s="86"/>
      <c r="IXX51" s="102"/>
      <c r="IXY51" s="102"/>
      <c r="IXZ51" s="102"/>
      <c r="IYA51" s="102"/>
      <c r="IYB51" s="86"/>
      <c r="IYC51" s="118"/>
      <c r="IYD51" s="86"/>
      <c r="IYE51" s="86"/>
      <c r="IYF51" s="86"/>
      <c r="IYG51" s="86"/>
      <c r="IYH51" s="86"/>
      <c r="IYI51" s="123"/>
      <c r="IYJ51" s="124"/>
      <c r="IYK51" s="86"/>
      <c r="IYL51" s="86"/>
      <c r="IYM51" s="86"/>
      <c r="IYN51" s="124"/>
      <c r="IYO51" s="86"/>
      <c r="IYP51" s="86"/>
      <c r="IYQ51" s="102"/>
      <c r="IYR51" s="102"/>
      <c r="IYS51" s="102"/>
      <c r="IYT51" s="102"/>
      <c r="IYU51" s="86"/>
      <c r="IYV51" s="118"/>
      <c r="IYW51" s="86"/>
      <c r="IYX51" s="86"/>
      <c r="IYY51" s="86"/>
      <c r="IYZ51" s="86"/>
      <c r="IZA51" s="86"/>
      <c r="IZB51" s="123"/>
      <c r="IZC51" s="124"/>
      <c r="IZD51" s="86"/>
      <c r="IZE51" s="86"/>
      <c r="IZF51" s="86"/>
      <c r="IZG51" s="124"/>
      <c r="IZH51" s="86"/>
      <c r="IZI51" s="86"/>
      <c r="IZJ51" s="102"/>
      <c r="IZK51" s="102"/>
      <c r="IZL51" s="102"/>
      <c r="IZM51" s="102"/>
      <c r="IZN51" s="86"/>
      <c r="IZO51" s="118"/>
      <c r="IZP51" s="86"/>
      <c r="IZQ51" s="86"/>
      <c r="IZR51" s="86"/>
      <c r="IZS51" s="86"/>
      <c r="IZT51" s="86"/>
      <c r="IZU51" s="123"/>
      <c r="IZV51" s="124"/>
      <c r="IZW51" s="86"/>
      <c r="IZX51" s="86"/>
      <c r="IZY51" s="86"/>
      <c r="IZZ51" s="124"/>
      <c r="JAA51" s="86"/>
      <c r="JAB51" s="86"/>
      <c r="JAC51" s="102"/>
      <c r="JAD51" s="102"/>
      <c r="JAE51" s="102"/>
      <c r="JAF51" s="102"/>
      <c r="JAG51" s="86"/>
      <c r="JAH51" s="118"/>
      <c r="JAI51" s="86"/>
      <c r="JAJ51" s="86"/>
      <c r="JAK51" s="86"/>
      <c r="JAL51" s="86"/>
      <c r="JAM51" s="86"/>
      <c r="JAN51" s="123"/>
      <c r="JAO51" s="124"/>
      <c r="JAP51" s="86"/>
      <c r="JAQ51" s="86"/>
      <c r="JAR51" s="86"/>
      <c r="JAS51" s="124"/>
      <c r="JAT51" s="86"/>
      <c r="JAU51" s="86"/>
      <c r="JAV51" s="102"/>
      <c r="JAW51" s="102"/>
      <c r="JAX51" s="102"/>
      <c r="JAY51" s="102"/>
      <c r="JAZ51" s="86"/>
      <c r="JBA51" s="118"/>
      <c r="JBB51" s="86"/>
      <c r="JBC51" s="86"/>
      <c r="JBD51" s="86"/>
      <c r="JBE51" s="86"/>
      <c r="JBF51" s="86"/>
      <c r="JBG51" s="123"/>
      <c r="JBH51" s="124"/>
      <c r="JBI51" s="86"/>
      <c r="JBJ51" s="86"/>
      <c r="JBK51" s="86"/>
      <c r="JBL51" s="124"/>
      <c r="JBM51" s="86"/>
      <c r="JBN51" s="86"/>
      <c r="JBO51" s="102"/>
      <c r="JBP51" s="102"/>
      <c r="JBQ51" s="102"/>
      <c r="JBR51" s="102"/>
      <c r="JBS51" s="86"/>
      <c r="JBT51" s="118"/>
      <c r="JBU51" s="86"/>
      <c r="JBV51" s="86"/>
      <c r="JBW51" s="86"/>
      <c r="JBX51" s="86"/>
      <c r="JBY51" s="86"/>
      <c r="JBZ51" s="123"/>
      <c r="JCA51" s="124"/>
      <c r="JCB51" s="86"/>
      <c r="JCC51" s="86"/>
      <c r="JCD51" s="86"/>
      <c r="JCE51" s="124"/>
      <c r="JCF51" s="86"/>
      <c r="JCG51" s="86"/>
      <c r="JCH51" s="102"/>
      <c r="JCI51" s="102"/>
      <c r="JCJ51" s="102"/>
      <c r="JCK51" s="102"/>
      <c r="JCL51" s="86"/>
      <c r="JCM51" s="118"/>
      <c r="JCN51" s="86"/>
      <c r="JCO51" s="86"/>
      <c r="JCP51" s="86"/>
      <c r="JCQ51" s="86"/>
      <c r="JCR51" s="86"/>
      <c r="JCS51" s="123"/>
      <c r="JCT51" s="124"/>
      <c r="JCU51" s="86"/>
      <c r="JCV51" s="86"/>
      <c r="JCW51" s="86"/>
      <c r="JCX51" s="124"/>
      <c r="JCY51" s="86"/>
      <c r="JCZ51" s="86"/>
      <c r="JDA51" s="102"/>
      <c r="JDB51" s="102"/>
      <c r="JDC51" s="102"/>
      <c r="JDD51" s="102"/>
      <c r="JDE51" s="86"/>
      <c r="JDF51" s="118"/>
      <c r="JDG51" s="86"/>
      <c r="JDH51" s="86"/>
      <c r="JDI51" s="86"/>
      <c r="JDJ51" s="86"/>
      <c r="JDK51" s="86"/>
      <c r="JDL51" s="123"/>
      <c r="JDM51" s="124"/>
      <c r="JDN51" s="86"/>
      <c r="JDO51" s="86"/>
      <c r="JDP51" s="86"/>
      <c r="JDQ51" s="124"/>
      <c r="JDR51" s="86"/>
      <c r="JDS51" s="86"/>
      <c r="JDT51" s="102"/>
      <c r="JDU51" s="102"/>
      <c r="JDV51" s="102"/>
      <c r="JDW51" s="102"/>
      <c r="JDX51" s="86"/>
      <c r="JDY51" s="118"/>
      <c r="JDZ51" s="86"/>
      <c r="JEA51" s="86"/>
      <c r="JEB51" s="86"/>
      <c r="JEC51" s="86"/>
      <c r="JED51" s="86"/>
      <c r="JEE51" s="123"/>
      <c r="JEF51" s="124"/>
      <c r="JEG51" s="86"/>
      <c r="JEH51" s="86"/>
      <c r="JEI51" s="86"/>
      <c r="JEJ51" s="124"/>
      <c r="JEK51" s="86"/>
      <c r="JEL51" s="86"/>
      <c r="JEM51" s="102"/>
      <c r="JEN51" s="102"/>
      <c r="JEO51" s="102"/>
      <c r="JEP51" s="102"/>
      <c r="JEQ51" s="86"/>
      <c r="JER51" s="118"/>
      <c r="JES51" s="86"/>
      <c r="JET51" s="86"/>
      <c r="JEU51" s="86"/>
      <c r="JEV51" s="86"/>
      <c r="JEW51" s="86"/>
      <c r="JEX51" s="123"/>
      <c r="JEY51" s="124"/>
      <c r="JEZ51" s="86"/>
      <c r="JFA51" s="86"/>
      <c r="JFB51" s="86"/>
      <c r="JFC51" s="124"/>
      <c r="JFD51" s="86"/>
      <c r="JFE51" s="86"/>
      <c r="JFF51" s="102"/>
      <c r="JFG51" s="102"/>
      <c r="JFH51" s="102"/>
      <c r="JFI51" s="102"/>
      <c r="JFJ51" s="86"/>
      <c r="JFK51" s="118"/>
      <c r="JFL51" s="86"/>
      <c r="JFM51" s="86"/>
      <c r="JFN51" s="86"/>
      <c r="JFO51" s="86"/>
      <c r="JFP51" s="86"/>
      <c r="JFQ51" s="123"/>
      <c r="JFR51" s="124"/>
      <c r="JFS51" s="86"/>
      <c r="JFT51" s="86"/>
      <c r="JFU51" s="86"/>
      <c r="JFV51" s="124"/>
      <c r="JFW51" s="86"/>
      <c r="JFX51" s="86"/>
      <c r="JFY51" s="102"/>
      <c r="JFZ51" s="102"/>
      <c r="JGA51" s="102"/>
      <c r="JGB51" s="102"/>
      <c r="JGC51" s="86"/>
      <c r="JGD51" s="118"/>
      <c r="JGE51" s="86"/>
      <c r="JGF51" s="86"/>
      <c r="JGG51" s="86"/>
      <c r="JGH51" s="86"/>
      <c r="JGI51" s="86"/>
      <c r="JGJ51" s="123"/>
      <c r="JGK51" s="124"/>
      <c r="JGL51" s="86"/>
      <c r="JGM51" s="86"/>
      <c r="JGN51" s="86"/>
      <c r="JGO51" s="124"/>
      <c r="JGP51" s="86"/>
      <c r="JGQ51" s="86"/>
      <c r="JGR51" s="102"/>
      <c r="JGS51" s="102"/>
      <c r="JGT51" s="102"/>
      <c r="JGU51" s="102"/>
      <c r="JGV51" s="86"/>
      <c r="JGW51" s="118"/>
      <c r="JGX51" s="86"/>
      <c r="JGY51" s="86"/>
      <c r="JGZ51" s="86"/>
      <c r="JHA51" s="86"/>
      <c r="JHB51" s="86"/>
      <c r="JHC51" s="123"/>
      <c r="JHD51" s="124"/>
      <c r="JHE51" s="86"/>
      <c r="JHF51" s="86"/>
      <c r="JHG51" s="86"/>
      <c r="JHH51" s="124"/>
      <c r="JHI51" s="86"/>
      <c r="JHJ51" s="86"/>
      <c r="JHK51" s="102"/>
      <c r="JHL51" s="102"/>
      <c r="JHM51" s="102"/>
      <c r="JHN51" s="102"/>
      <c r="JHO51" s="86"/>
      <c r="JHP51" s="118"/>
      <c r="JHQ51" s="86"/>
      <c r="JHR51" s="86"/>
      <c r="JHS51" s="86"/>
      <c r="JHT51" s="86"/>
      <c r="JHU51" s="86"/>
      <c r="JHV51" s="123"/>
      <c r="JHW51" s="124"/>
      <c r="JHX51" s="86"/>
      <c r="JHY51" s="86"/>
      <c r="JHZ51" s="86"/>
      <c r="JIA51" s="124"/>
      <c r="JIB51" s="86"/>
      <c r="JIC51" s="86"/>
      <c r="JID51" s="102"/>
      <c r="JIE51" s="102"/>
      <c r="JIF51" s="102"/>
      <c r="JIG51" s="102"/>
      <c r="JIH51" s="86"/>
      <c r="JII51" s="118"/>
      <c r="JIJ51" s="86"/>
      <c r="JIK51" s="86"/>
      <c r="JIL51" s="86"/>
      <c r="JIM51" s="86"/>
      <c r="JIN51" s="86"/>
      <c r="JIO51" s="123"/>
      <c r="JIP51" s="124"/>
      <c r="JIQ51" s="86"/>
      <c r="JIR51" s="86"/>
      <c r="JIS51" s="86"/>
      <c r="JIT51" s="124"/>
      <c r="JIU51" s="86"/>
      <c r="JIV51" s="86"/>
      <c r="JIW51" s="102"/>
      <c r="JIX51" s="102"/>
      <c r="JIY51" s="102"/>
      <c r="JIZ51" s="102"/>
      <c r="JJA51" s="86"/>
      <c r="JJB51" s="118"/>
      <c r="JJC51" s="86"/>
      <c r="JJD51" s="86"/>
      <c r="JJE51" s="86"/>
      <c r="JJF51" s="86"/>
      <c r="JJG51" s="86"/>
      <c r="JJH51" s="123"/>
      <c r="JJI51" s="124"/>
      <c r="JJJ51" s="86"/>
      <c r="JJK51" s="86"/>
      <c r="JJL51" s="86"/>
      <c r="JJM51" s="124"/>
      <c r="JJN51" s="86"/>
      <c r="JJO51" s="86"/>
      <c r="JJP51" s="102"/>
      <c r="JJQ51" s="102"/>
      <c r="JJR51" s="102"/>
      <c r="JJS51" s="102"/>
      <c r="JJT51" s="86"/>
      <c r="JJU51" s="118"/>
      <c r="JJV51" s="86"/>
      <c r="JJW51" s="86"/>
      <c r="JJX51" s="86"/>
      <c r="JJY51" s="86"/>
      <c r="JJZ51" s="86"/>
      <c r="JKA51" s="123"/>
      <c r="JKB51" s="124"/>
      <c r="JKC51" s="86"/>
      <c r="JKD51" s="86"/>
      <c r="JKE51" s="86"/>
      <c r="JKF51" s="124"/>
      <c r="JKG51" s="86"/>
      <c r="JKH51" s="86"/>
      <c r="JKI51" s="102"/>
      <c r="JKJ51" s="102"/>
      <c r="JKK51" s="102"/>
      <c r="JKL51" s="102"/>
      <c r="JKM51" s="86"/>
      <c r="JKN51" s="118"/>
      <c r="JKO51" s="86"/>
      <c r="JKP51" s="86"/>
      <c r="JKQ51" s="86"/>
      <c r="JKR51" s="86"/>
      <c r="JKS51" s="86"/>
      <c r="JKT51" s="123"/>
      <c r="JKU51" s="124"/>
      <c r="JKV51" s="86"/>
      <c r="JKW51" s="86"/>
      <c r="JKX51" s="86"/>
      <c r="JKY51" s="124"/>
      <c r="JKZ51" s="86"/>
      <c r="JLA51" s="86"/>
      <c r="JLB51" s="102"/>
      <c r="JLC51" s="102"/>
      <c r="JLD51" s="102"/>
      <c r="JLE51" s="102"/>
      <c r="JLF51" s="86"/>
      <c r="JLG51" s="118"/>
      <c r="JLH51" s="86"/>
      <c r="JLI51" s="86"/>
      <c r="JLJ51" s="86"/>
      <c r="JLK51" s="86"/>
      <c r="JLL51" s="86"/>
      <c r="JLM51" s="123"/>
      <c r="JLN51" s="124"/>
      <c r="JLO51" s="86"/>
      <c r="JLP51" s="86"/>
      <c r="JLQ51" s="86"/>
      <c r="JLR51" s="124"/>
      <c r="JLS51" s="86"/>
      <c r="JLT51" s="86"/>
      <c r="JLU51" s="102"/>
      <c r="JLV51" s="102"/>
      <c r="JLW51" s="102"/>
      <c r="JLX51" s="102"/>
      <c r="JLY51" s="86"/>
      <c r="JLZ51" s="118"/>
      <c r="JMA51" s="86"/>
      <c r="JMB51" s="86"/>
      <c r="JMC51" s="86"/>
      <c r="JMD51" s="86"/>
      <c r="JME51" s="86"/>
      <c r="JMF51" s="123"/>
      <c r="JMG51" s="124"/>
      <c r="JMH51" s="86"/>
      <c r="JMI51" s="86"/>
      <c r="JMJ51" s="86"/>
      <c r="JMK51" s="124"/>
      <c r="JML51" s="86"/>
      <c r="JMM51" s="86"/>
      <c r="JMN51" s="102"/>
      <c r="JMO51" s="102"/>
      <c r="JMP51" s="102"/>
      <c r="JMQ51" s="102"/>
      <c r="JMR51" s="86"/>
      <c r="JMS51" s="118"/>
      <c r="JMT51" s="86"/>
      <c r="JMU51" s="86"/>
      <c r="JMV51" s="86"/>
      <c r="JMW51" s="86"/>
      <c r="JMX51" s="86"/>
      <c r="JMY51" s="123"/>
      <c r="JMZ51" s="124"/>
      <c r="JNA51" s="86"/>
      <c r="JNB51" s="86"/>
      <c r="JNC51" s="86"/>
      <c r="JND51" s="124"/>
      <c r="JNE51" s="86"/>
      <c r="JNF51" s="86"/>
      <c r="JNG51" s="102"/>
      <c r="JNH51" s="102"/>
      <c r="JNI51" s="102"/>
      <c r="JNJ51" s="102"/>
      <c r="JNK51" s="86"/>
      <c r="JNL51" s="118"/>
      <c r="JNM51" s="86"/>
      <c r="JNN51" s="86"/>
      <c r="JNO51" s="86"/>
      <c r="JNP51" s="86"/>
      <c r="JNQ51" s="86"/>
      <c r="JNR51" s="123"/>
      <c r="JNS51" s="124"/>
      <c r="JNT51" s="86"/>
      <c r="JNU51" s="86"/>
      <c r="JNV51" s="86"/>
      <c r="JNW51" s="124"/>
      <c r="JNX51" s="86"/>
      <c r="JNY51" s="86"/>
      <c r="JNZ51" s="102"/>
      <c r="JOA51" s="102"/>
      <c r="JOB51" s="102"/>
      <c r="JOC51" s="102"/>
      <c r="JOD51" s="86"/>
      <c r="JOE51" s="118"/>
      <c r="JOF51" s="86"/>
      <c r="JOG51" s="86"/>
      <c r="JOH51" s="86"/>
      <c r="JOI51" s="86"/>
      <c r="JOJ51" s="86"/>
      <c r="JOK51" s="123"/>
      <c r="JOL51" s="124"/>
      <c r="JOM51" s="86"/>
      <c r="JON51" s="86"/>
      <c r="JOO51" s="86"/>
      <c r="JOP51" s="124"/>
      <c r="JOQ51" s="86"/>
      <c r="JOR51" s="86"/>
      <c r="JOS51" s="102"/>
      <c r="JOT51" s="102"/>
      <c r="JOU51" s="102"/>
      <c r="JOV51" s="102"/>
      <c r="JOW51" s="86"/>
      <c r="JOX51" s="118"/>
      <c r="JOY51" s="86"/>
      <c r="JOZ51" s="86"/>
      <c r="JPA51" s="86"/>
      <c r="JPB51" s="86"/>
      <c r="JPC51" s="86"/>
      <c r="JPD51" s="123"/>
      <c r="JPE51" s="124"/>
      <c r="JPF51" s="86"/>
      <c r="JPG51" s="86"/>
      <c r="JPH51" s="86"/>
      <c r="JPI51" s="124"/>
      <c r="JPJ51" s="86"/>
      <c r="JPK51" s="86"/>
      <c r="JPL51" s="102"/>
      <c r="JPM51" s="102"/>
      <c r="JPN51" s="102"/>
      <c r="JPO51" s="102"/>
      <c r="JPP51" s="86"/>
      <c r="JPQ51" s="118"/>
      <c r="JPR51" s="86"/>
      <c r="JPS51" s="86"/>
      <c r="JPT51" s="86"/>
      <c r="JPU51" s="86"/>
      <c r="JPV51" s="86"/>
      <c r="JPW51" s="123"/>
      <c r="JPX51" s="124"/>
      <c r="JPY51" s="86"/>
      <c r="JPZ51" s="86"/>
      <c r="JQA51" s="86"/>
      <c r="JQB51" s="124"/>
      <c r="JQC51" s="86"/>
      <c r="JQD51" s="86"/>
      <c r="JQE51" s="102"/>
      <c r="JQF51" s="102"/>
      <c r="JQG51" s="102"/>
      <c r="JQH51" s="102"/>
      <c r="JQI51" s="86"/>
      <c r="JQJ51" s="118"/>
      <c r="JQK51" s="86"/>
      <c r="JQL51" s="86"/>
      <c r="JQM51" s="86"/>
      <c r="JQN51" s="86"/>
      <c r="JQO51" s="86"/>
      <c r="JQP51" s="123"/>
      <c r="JQQ51" s="124"/>
      <c r="JQR51" s="86"/>
      <c r="JQS51" s="86"/>
      <c r="JQT51" s="86"/>
      <c r="JQU51" s="124"/>
      <c r="JQV51" s="86"/>
      <c r="JQW51" s="86"/>
      <c r="JQX51" s="102"/>
      <c r="JQY51" s="102"/>
      <c r="JQZ51" s="102"/>
      <c r="JRA51" s="102"/>
      <c r="JRB51" s="86"/>
      <c r="JRC51" s="118"/>
      <c r="JRD51" s="86"/>
      <c r="JRE51" s="86"/>
      <c r="JRF51" s="86"/>
      <c r="JRG51" s="86"/>
      <c r="JRH51" s="86"/>
      <c r="JRI51" s="123"/>
      <c r="JRJ51" s="124"/>
      <c r="JRK51" s="86"/>
      <c r="JRL51" s="86"/>
      <c r="JRM51" s="86"/>
      <c r="JRN51" s="124"/>
      <c r="JRO51" s="86"/>
      <c r="JRP51" s="86"/>
      <c r="JRQ51" s="102"/>
      <c r="JRR51" s="102"/>
      <c r="JRS51" s="102"/>
      <c r="JRT51" s="102"/>
      <c r="JRU51" s="86"/>
      <c r="JRV51" s="118"/>
      <c r="JRW51" s="86"/>
      <c r="JRX51" s="86"/>
      <c r="JRY51" s="86"/>
      <c r="JRZ51" s="86"/>
      <c r="JSA51" s="86"/>
      <c r="JSB51" s="123"/>
      <c r="JSC51" s="124"/>
      <c r="JSD51" s="86"/>
      <c r="JSE51" s="86"/>
      <c r="JSF51" s="86"/>
      <c r="JSG51" s="124"/>
      <c r="JSH51" s="86"/>
      <c r="JSI51" s="86"/>
      <c r="JSJ51" s="102"/>
      <c r="JSK51" s="102"/>
      <c r="JSL51" s="102"/>
      <c r="JSM51" s="102"/>
      <c r="JSN51" s="86"/>
      <c r="JSO51" s="118"/>
      <c r="JSP51" s="86"/>
      <c r="JSQ51" s="86"/>
      <c r="JSR51" s="86"/>
      <c r="JSS51" s="86"/>
      <c r="JST51" s="86"/>
      <c r="JSU51" s="123"/>
      <c r="JSV51" s="124"/>
      <c r="JSW51" s="86"/>
      <c r="JSX51" s="86"/>
      <c r="JSY51" s="86"/>
      <c r="JSZ51" s="124"/>
      <c r="JTA51" s="86"/>
      <c r="JTB51" s="86"/>
      <c r="JTC51" s="102"/>
      <c r="JTD51" s="102"/>
      <c r="JTE51" s="102"/>
      <c r="JTF51" s="102"/>
      <c r="JTG51" s="86"/>
      <c r="JTH51" s="118"/>
      <c r="JTI51" s="86"/>
      <c r="JTJ51" s="86"/>
      <c r="JTK51" s="86"/>
      <c r="JTL51" s="86"/>
      <c r="JTM51" s="86"/>
      <c r="JTN51" s="123"/>
      <c r="JTO51" s="124"/>
      <c r="JTP51" s="86"/>
      <c r="JTQ51" s="86"/>
      <c r="JTR51" s="86"/>
      <c r="JTS51" s="124"/>
      <c r="JTT51" s="86"/>
      <c r="JTU51" s="86"/>
      <c r="JTV51" s="102"/>
      <c r="JTW51" s="102"/>
      <c r="JTX51" s="102"/>
      <c r="JTY51" s="102"/>
      <c r="JTZ51" s="86"/>
      <c r="JUA51" s="118"/>
      <c r="JUB51" s="86"/>
      <c r="JUC51" s="86"/>
      <c r="JUD51" s="86"/>
      <c r="JUE51" s="86"/>
      <c r="JUF51" s="86"/>
      <c r="JUG51" s="123"/>
      <c r="JUH51" s="124"/>
      <c r="JUI51" s="86"/>
      <c r="JUJ51" s="86"/>
      <c r="JUK51" s="86"/>
      <c r="JUL51" s="124"/>
      <c r="JUM51" s="86"/>
      <c r="JUN51" s="86"/>
      <c r="JUO51" s="102"/>
      <c r="JUP51" s="102"/>
      <c r="JUQ51" s="102"/>
      <c r="JUR51" s="102"/>
      <c r="JUS51" s="86"/>
      <c r="JUT51" s="118"/>
      <c r="JUU51" s="86"/>
      <c r="JUV51" s="86"/>
      <c r="JUW51" s="86"/>
      <c r="JUX51" s="86"/>
      <c r="JUY51" s="86"/>
      <c r="JUZ51" s="123"/>
      <c r="JVA51" s="124"/>
      <c r="JVB51" s="86"/>
      <c r="JVC51" s="86"/>
      <c r="JVD51" s="86"/>
      <c r="JVE51" s="124"/>
      <c r="JVF51" s="86"/>
      <c r="JVG51" s="86"/>
      <c r="JVH51" s="102"/>
      <c r="JVI51" s="102"/>
      <c r="JVJ51" s="102"/>
      <c r="JVK51" s="102"/>
      <c r="JVL51" s="86"/>
      <c r="JVM51" s="118"/>
      <c r="JVN51" s="86"/>
      <c r="JVO51" s="86"/>
      <c r="JVP51" s="86"/>
      <c r="JVQ51" s="86"/>
      <c r="JVR51" s="86"/>
      <c r="JVS51" s="123"/>
      <c r="JVT51" s="124"/>
      <c r="JVU51" s="86"/>
      <c r="JVV51" s="86"/>
      <c r="JVW51" s="86"/>
      <c r="JVX51" s="124"/>
      <c r="JVY51" s="86"/>
      <c r="JVZ51" s="86"/>
      <c r="JWA51" s="102"/>
      <c r="JWB51" s="102"/>
      <c r="JWC51" s="102"/>
      <c r="JWD51" s="102"/>
      <c r="JWE51" s="86"/>
      <c r="JWF51" s="118"/>
      <c r="JWG51" s="86"/>
      <c r="JWH51" s="86"/>
      <c r="JWI51" s="86"/>
      <c r="JWJ51" s="86"/>
      <c r="JWK51" s="86"/>
      <c r="JWL51" s="123"/>
      <c r="JWM51" s="124"/>
      <c r="JWN51" s="86"/>
      <c r="JWO51" s="86"/>
      <c r="JWP51" s="86"/>
      <c r="JWQ51" s="124"/>
      <c r="JWR51" s="86"/>
      <c r="JWS51" s="86"/>
      <c r="JWT51" s="102"/>
      <c r="JWU51" s="102"/>
      <c r="JWV51" s="102"/>
      <c r="JWW51" s="102"/>
      <c r="JWX51" s="86"/>
      <c r="JWY51" s="118"/>
      <c r="JWZ51" s="86"/>
      <c r="JXA51" s="86"/>
      <c r="JXB51" s="86"/>
      <c r="JXC51" s="86"/>
      <c r="JXD51" s="86"/>
      <c r="JXE51" s="123"/>
      <c r="JXF51" s="124"/>
      <c r="JXG51" s="86"/>
      <c r="JXH51" s="86"/>
      <c r="JXI51" s="86"/>
      <c r="JXJ51" s="124"/>
      <c r="JXK51" s="86"/>
      <c r="JXL51" s="86"/>
      <c r="JXM51" s="102"/>
      <c r="JXN51" s="102"/>
      <c r="JXO51" s="102"/>
      <c r="JXP51" s="102"/>
      <c r="JXQ51" s="86"/>
      <c r="JXR51" s="118"/>
      <c r="JXS51" s="86"/>
      <c r="JXT51" s="86"/>
      <c r="JXU51" s="86"/>
      <c r="JXV51" s="86"/>
      <c r="JXW51" s="86"/>
      <c r="JXX51" s="123"/>
      <c r="JXY51" s="124"/>
      <c r="JXZ51" s="86"/>
      <c r="JYA51" s="86"/>
      <c r="JYB51" s="86"/>
      <c r="JYC51" s="124"/>
      <c r="JYD51" s="86"/>
      <c r="JYE51" s="86"/>
      <c r="JYF51" s="102"/>
      <c r="JYG51" s="102"/>
      <c r="JYH51" s="102"/>
      <c r="JYI51" s="102"/>
      <c r="JYJ51" s="86"/>
      <c r="JYK51" s="118"/>
      <c r="JYL51" s="86"/>
      <c r="JYM51" s="86"/>
      <c r="JYN51" s="86"/>
      <c r="JYO51" s="86"/>
      <c r="JYP51" s="86"/>
      <c r="JYQ51" s="123"/>
      <c r="JYR51" s="124"/>
      <c r="JYS51" s="86"/>
      <c r="JYT51" s="86"/>
      <c r="JYU51" s="86"/>
      <c r="JYV51" s="124"/>
      <c r="JYW51" s="86"/>
      <c r="JYX51" s="86"/>
      <c r="JYY51" s="102"/>
      <c r="JYZ51" s="102"/>
      <c r="JZA51" s="102"/>
      <c r="JZB51" s="102"/>
      <c r="JZC51" s="86"/>
      <c r="JZD51" s="118"/>
      <c r="JZE51" s="86"/>
      <c r="JZF51" s="86"/>
      <c r="JZG51" s="86"/>
      <c r="JZH51" s="86"/>
      <c r="JZI51" s="86"/>
      <c r="JZJ51" s="123"/>
      <c r="JZK51" s="124"/>
      <c r="JZL51" s="86"/>
      <c r="JZM51" s="86"/>
      <c r="JZN51" s="86"/>
      <c r="JZO51" s="124"/>
      <c r="JZP51" s="86"/>
      <c r="JZQ51" s="86"/>
      <c r="JZR51" s="102"/>
      <c r="JZS51" s="102"/>
      <c r="JZT51" s="102"/>
      <c r="JZU51" s="102"/>
      <c r="JZV51" s="86"/>
      <c r="JZW51" s="118"/>
      <c r="JZX51" s="86"/>
      <c r="JZY51" s="86"/>
      <c r="JZZ51" s="86"/>
      <c r="KAA51" s="86"/>
      <c r="KAB51" s="86"/>
      <c r="KAC51" s="123"/>
      <c r="KAD51" s="124"/>
      <c r="KAE51" s="86"/>
      <c r="KAF51" s="86"/>
      <c r="KAG51" s="86"/>
      <c r="KAH51" s="124"/>
      <c r="KAI51" s="86"/>
      <c r="KAJ51" s="86"/>
      <c r="KAK51" s="102"/>
      <c r="KAL51" s="102"/>
      <c r="KAM51" s="102"/>
      <c r="KAN51" s="102"/>
      <c r="KAO51" s="86"/>
      <c r="KAP51" s="118"/>
      <c r="KAQ51" s="86"/>
      <c r="KAR51" s="86"/>
      <c r="KAS51" s="86"/>
      <c r="KAT51" s="86"/>
      <c r="KAU51" s="86"/>
      <c r="KAV51" s="123"/>
      <c r="KAW51" s="124"/>
      <c r="KAX51" s="86"/>
      <c r="KAY51" s="86"/>
      <c r="KAZ51" s="86"/>
      <c r="KBA51" s="124"/>
      <c r="KBB51" s="86"/>
      <c r="KBC51" s="86"/>
      <c r="KBD51" s="102"/>
      <c r="KBE51" s="102"/>
      <c r="KBF51" s="102"/>
      <c r="KBG51" s="102"/>
      <c r="KBH51" s="86"/>
      <c r="KBI51" s="118"/>
      <c r="KBJ51" s="86"/>
      <c r="KBK51" s="86"/>
      <c r="KBL51" s="86"/>
      <c r="KBM51" s="86"/>
      <c r="KBN51" s="86"/>
      <c r="KBO51" s="123"/>
      <c r="KBP51" s="124"/>
      <c r="KBQ51" s="86"/>
      <c r="KBR51" s="86"/>
      <c r="KBS51" s="86"/>
      <c r="KBT51" s="124"/>
      <c r="KBU51" s="86"/>
      <c r="KBV51" s="86"/>
      <c r="KBW51" s="102"/>
      <c r="KBX51" s="102"/>
      <c r="KBY51" s="102"/>
      <c r="KBZ51" s="102"/>
      <c r="KCA51" s="86"/>
      <c r="KCB51" s="118"/>
      <c r="KCC51" s="86"/>
      <c r="KCD51" s="86"/>
      <c r="KCE51" s="86"/>
      <c r="KCF51" s="86"/>
      <c r="KCG51" s="86"/>
      <c r="KCH51" s="123"/>
      <c r="KCI51" s="124"/>
      <c r="KCJ51" s="86"/>
      <c r="KCK51" s="86"/>
      <c r="KCL51" s="86"/>
      <c r="KCM51" s="124"/>
      <c r="KCN51" s="86"/>
      <c r="KCO51" s="86"/>
      <c r="KCP51" s="102"/>
      <c r="KCQ51" s="102"/>
      <c r="KCR51" s="102"/>
      <c r="KCS51" s="102"/>
      <c r="KCT51" s="86"/>
      <c r="KCU51" s="118"/>
      <c r="KCV51" s="86"/>
      <c r="KCW51" s="86"/>
      <c r="KCX51" s="86"/>
      <c r="KCY51" s="86"/>
      <c r="KCZ51" s="86"/>
      <c r="KDA51" s="123"/>
      <c r="KDB51" s="124"/>
      <c r="KDC51" s="86"/>
      <c r="KDD51" s="86"/>
      <c r="KDE51" s="86"/>
      <c r="KDF51" s="124"/>
      <c r="KDG51" s="86"/>
      <c r="KDH51" s="86"/>
      <c r="KDI51" s="102"/>
      <c r="KDJ51" s="102"/>
      <c r="KDK51" s="102"/>
      <c r="KDL51" s="102"/>
      <c r="KDM51" s="86"/>
      <c r="KDN51" s="118"/>
      <c r="KDO51" s="86"/>
      <c r="KDP51" s="86"/>
      <c r="KDQ51" s="86"/>
      <c r="KDR51" s="86"/>
      <c r="KDS51" s="86"/>
      <c r="KDT51" s="123"/>
      <c r="KDU51" s="124"/>
      <c r="KDV51" s="86"/>
      <c r="KDW51" s="86"/>
      <c r="KDX51" s="86"/>
      <c r="KDY51" s="124"/>
      <c r="KDZ51" s="86"/>
      <c r="KEA51" s="86"/>
      <c r="KEB51" s="102"/>
      <c r="KEC51" s="102"/>
      <c r="KED51" s="102"/>
      <c r="KEE51" s="102"/>
      <c r="KEF51" s="86"/>
      <c r="KEG51" s="118"/>
      <c r="KEH51" s="86"/>
      <c r="KEI51" s="86"/>
      <c r="KEJ51" s="86"/>
      <c r="KEK51" s="86"/>
      <c r="KEL51" s="86"/>
      <c r="KEM51" s="123"/>
      <c r="KEN51" s="124"/>
      <c r="KEO51" s="86"/>
      <c r="KEP51" s="86"/>
      <c r="KEQ51" s="86"/>
      <c r="KER51" s="124"/>
      <c r="KES51" s="86"/>
      <c r="KET51" s="86"/>
      <c r="KEU51" s="102"/>
      <c r="KEV51" s="102"/>
      <c r="KEW51" s="102"/>
      <c r="KEX51" s="102"/>
      <c r="KEY51" s="86"/>
      <c r="KEZ51" s="118"/>
      <c r="KFA51" s="86"/>
      <c r="KFB51" s="86"/>
      <c r="KFC51" s="86"/>
      <c r="KFD51" s="86"/>
      <c r="KFE51" s="86"/>
      <c r="KFF51" s="123"/>
      <c r="KFG51" s="124"/>
      <c r="KFH51" s="86"/>
      <c r="KFI51" s="86"/>
      <c r="KFJ51" s="86"/>
      <c r="KFK51" s="124"/>
      <c r="KFL51" s="86"/>
      <c r="KFM51" s="86"/>
      <c r="KFN51" s="102"/>
      <c r="KFO51" s="102"/>
      <c r="KFP51" s="102"/>
      <c r="KFQ51" s="102"/>
      <c r="KFR51" s="86"/>
      <c r="KFS51" s="118"/>
      <c r="KFT51" s="86"/>
      <c r="KFU51" s="86"/>
      <c r="KFV51" s="86"/>
      <c r="KFW51" s="86"/>
      <c r="KFX51" s="86"/>
      <c r="KFY51" s="123"/>
      <c r="KFZ51" s="124"/>
      <c r="KGA51" s="86"/>
      <c r="KGB51" s="86"/>
      <c r="KGC51" s="86"/>
      <c r="KGD51" s="124"/>
      <c r="KGE51" s="86"/>
      <c r="KGF51" s="86"/>
      <c r="KGG51" s="102"/>
      <c r="KGH51" s="102"/>
      <c r="KGI51" s="102"/>
      <c r="KGJ51" s="102"/>
      <c r="KGK51" s="86"/>
      <c r="KGL51" s="118"/>
      <c r="KGM51" s="86"/>
      <c r="KGN51" s="86"/>
      <c r="KGO51" s="86"/>
      <c r="KGP51" s="86"/>
      <c r="KGQ51" s="86"/>
      <c r="KGR51" s="123"/>
      <c r="KGS51" s="124"/>
      <c r="KGT51" s="86"/>
      <c r="KGU51" s="86"/>
      <c r="KGV51" s="86"/>
      <c r="KGW51" s="124"/>
      <c r="KGX51" s="86"/>
      <c r="KGY51" s="86"/>
      <c r="KGZ51" s="102"/>
      <c r="KHA51" s="102"/>
      <c r="KHB51" s="102"/>
      <c r="KHC51" s="102"/>
      <c r="KHD51" s="86"/>
      <c r="KHE51" s="118"/>
      <c r="KHF51" s="86"/>
      <c r="KHG51" s="86"/>
      <c r="KHH51" s="86"/>
      <c r="KHI51" s="86"/>
      <c r="KHJ51" s="86"/>
      <c r="KHK51" s="123"/>
      <c r="KHL51" s="124"/>
      <c r="KHM51" s="86"/>
      <c r="KHN51" s="86"/>
      <c r="KHO51" s="86"/>
      <c r="KHP51" s="124"/>
      <c r="KHQ51" s="86"/>
      <c r="KHR51" s="86"/>
      <c r="KHS51" s="102"/>
      <c r="KHT51" s="102"/>
      <c r="KHU51" s="102"/>
      <c r="KHV51" s="102"/>
      <c r="KHW51" s="86"/>
      <c r="KHX51" s="118"/>
      <c r="KHY51" s="86"/>
      <c r="KHZ51" s="86"/>
      <c r="KIA51" s="86"/>
      <c r="KIB51" s="86"/>
      <c r="KIC51" s="86"/>
      <c r="KID51" s="123"/>
      <c r="KIE51" s="124"/>
      <c r="KIF51" s="86"/>
      <c r="KIG51" s="86"/>
      <c r="KIH51" s="86"/>
      <c r="KII51" s="124"/>
      <c r="KIJ51" s="86"/>
      <c r="KIK51" s="86"/>
      <c r="KIL51" s="102"/>
      <c r="KIM51" s="102"/>
      <c r="KIN51" s="102"/>
      <c r="KIO51" s="102"/>
      <c r="KIP51" s="86"/>
      <c r="KIQ51" s="118"/>
      <c r="KIR51" s="86"/>
      <c r="KIS51" s="86"/>
      <c r="KIT51" s="86"/>
      <c r="KIU51" s="86"/>
      <c r="KIV51" s="86"/>
      <c r="KIW51" s="123"/>
      <c r="KIX51" s="124"/>
      <c r="KIY51" s="86"/>
      <c r="KIZ51" s="86"/>
      <c r="KJA51" s="86"/>
      <c r="KJB51" s="124"/>
      <c r="KJC51" s="86"/>
      <c r="KJD51" s="86"/>
      <c r="KJE51" s="102"/>
      <c r="KJF51" s="102"/>
      <c r="KJG51" s="102"/>
      <c r="KJH51" s="102"/>
      <c r="KJI51" s="86"/>
      <c r="KJJ51" s="118"/>
      <c r="KJK51" s="86"/>
      <c r="KJL51" s="86"/>
      <c r="KJM51" s="86"/>
      <c r="KJN51" s="86"/>
      <c r="KJO51" s="86"/>
      <c r="KJP51" s="123"/>
      <c r="KJQ51" s="124"/>
      <c r="KJR51" s="86"/>
      <c r="KJS51" s="86"/>
      <c r="KJT51" s="86"/>
      <c r="KJU51" s="124"/>
      <c r="KJV51" s="86"/>
      <c r="KJW51" s="86"/>
      <c r="KJX51" s="102"/>
      <c r="KJY51" s="102"/>
      <c r="KJZ51" s="102"/>
      <c r="KKA51" s="102"/>
      <c r="KKB51" s="86"/>
      <c r="KKC51" s="118"/>
      <c r="KKD51" s="86"/>
      <c r="KKE51" s="86"/>
      <c r="KKF51" s="86"/>
      <c r="KKG51" s="86"/>
      <c r="KKH51" s="86"/>
      <c r="KKI51" s="123"/>
      <c r="KKJ51" s="124"/>
      <c r="KKK51" s="86"/>
      <c r="KKL51" s="86"/>
      <c r="KKM51" s="86"/>
      <c r="KKN51" s="124"/>
      <c r="KKO51" s="86"/>
      <c r="KKP51" s="86"/>
      <c r="KKQ51" s="102"/>
      <c r="KKR51" s="102"/>
      <c r="KKS51" s="102"/>
      <c r="KKT51" s="102"/>
      <c r="KKU51" s="86"/>
      <c r="KKV51" s="118"/>
      <c r="KKW51" s="86"/>
      <c r="KKX51" s="86"/>
      <c r="KKY51" s="86"/>
      <c r="KKZ51" s="86"/>
      <c r="KLA51" s="86"/>
      <c r="KLB51" s="123"/>
      <c r="KLC51" s="124"/>
      <c r="KLD51" s="86"/>
      <c r="KLE51" s="86"/>
      <c r="KLF51" s="86"/>
      <c r="KLG51" s="124"/>
      <c r="KLH51" s="86"/>
      <c r="KLI51" s="86"/>
      <c r="KLJ51" s="102"/>
      <c r="KLK51" s="102"/>
      <c r="KLL51" s="102"/>
      <c r="KLM51" s="102"/>
      <c r="KLN51" s="86"/>
      <c r="KLO51" s="118"/>
      <c r="KLP51" s="86"/>
      <c r="KLQ51" s="86"/>
      <c r="KLR51" s="86"/>
      <c r="KLS51" s="86"/>
      <c r="KLT51" s="86"/>
      <c r="KLU51" s="123"/>
      <c r="KLV51" s="124"/>
      <c r="KLW51" s="86"/>
      <c r="KLX51" s="86"/>
      <c r="KLY51" s="86"/>
      <c r="KLZ51" s="124"/>
      <c r="KMA51" s="86"/>
      <c r="KMB51" s="86"/>
      <c r="KMC51" s="102"/>
      <c r="KMD51" s="102"/>
      <c r="KME51" s="102"/>
      <c r="KMF51" s="102"/>
      <c r="KMG51" s="86"/>
      <c r="KMH51" s="118"/>
      <c r="KMI51" s="86"/>
      <c r="KMJ51" s="86"/>
      <c r="KMK51" s="86"/>
      <c r="KML51" s="86"/>
      <c r="KMM51" s="86"/>
      <c r="KMN51" s="123"/>
      <c r="KMO51" s="124"/>
      <c r="KMP51" s="86"/>
      <c r="KMQ51" s="86"/>
      <c r="KMR51" s="86"/>
      <c r="KMS51" s="124"/>
      <c r="KMT51" s="86"/>
      <c r="KMU51" s="86"/>
      <c r="KMV51" s="102"/>
      <c r="KMW51" s="102"/>
      <c r="KMX51" s="102"/>
      <c r="KMY51" s="102"/>
      <c r="KMZ51" s="86"/>
      <c r="KNA51" s="118"/>
      <c r="KNB51" s="86"/>
      <c r="KNC51" s="86"/>
      <c r="KND51" s="86"/>
      <c r="KNE51" s="86"/>
      <c r="KNF51" s="86"/>
      <c r="KNG51" s="123"/>
      <c r="KNH51" s="124"/>
      <c r="KNI51" s="86"/>
      <c r="KNJ51" s="86"/>
      <c r="KNK51" s="86"/>
      <c r="KNL51" s="124"/>
      <c r="KNM51" s="86"/>
      <c r="KNN51" s="86"/>
      <c r="KNO51" s="102"/>
      <c r="KNP51" s="102"/>
      <c r="KNQ51" s="102"/>
      <c r="KNR51" s="102"/>
      <c r="KNS51" s="86"/>
      <c r="KNT51" s="118"/>
      <c r="KNU51" s="86"/>
      <c r="KNV51" s="86"/>
      <c r="KNW51" s="86"/>
      <c r="KNX51" s="86"/>
      <c r="KNY51" s="86"/>
      <c r="KNZ51" s="123"/>
      <c r="KOA51" s="124"/>
      <c r="KOB51" s="86"/>
      <c r="KOC51" s="86"/>
      <c r="KOD51" s="86"/>
      <c r="KOE51" s="124"/>
      <c r="KOF51" s="86"/>
      <c r="KOG51" s="86"/>
      <c r="KOH51" s="102"/>
      <c r="KOI51" s="102"/>
      <c r="KOJ51" s="102"/>
      <c r="KOK51" s="102"/>
      <c r="KOL51" s="86"/>
      <c r="KOM51" s="118"/>
      <c r="KON51" s="86"/>
      <c r="KOO51" s="86"/>
      <c r="KOP51" s="86"/>
      <c r="KOQ51" s="86"/>
      <c r="KOR51" s="86"/>
      <c r="KOS51" s="123"/>
      <c r="KOT51" s="124"/>
      <c r="KOU51" s="86"/>
      <c r="KOV51" s="86"/>
      <c r="KOW51" s="86"/>
      <c r="KOX51" s="124"/>
      <c r="KOY51" s="86"/>
      <c r="KOZ51" s="86"/>
      <c r="KPA51" s="102"/>
      <c r="KPB51" s="102"/>
      <c r="KPC51" s="102"/>
      <c r="KPD51" s="102"/>
      <c r="KPE51" s="86"/>
      <c r="KPF51" s="118"/>
      <c r="KPG51" s="86"/>
      <c r="KPH51" s="86"/>
      <c r="KPI51" s="86"/>
      <c r="KPJ51" s="86"/>
      <c r="KPK51" s="86"/>
      <c r="KPL51" s="123"/>
      <c r="KPM51" s="124"/>
      <c r="KPN51" s="86"/>
      <c r="KPO51" s="86"/>
      <c r="KPP51" s="86"/>
      <c r="KPQ51" s="124"/>
      <c r="KPR51" s="86"/>
      <c r="KPS51" s="86"/>
      <c r="KPT51" s="102"/>
      <c r="KPU51" s="102"/>
      <c r="KPV51" s="102"/>
      <c r="KPW51" s="102"/>
      <c r="KPX51" s="86"/>
      <c r="KPY51" s="118"/>
      <c r="KPZ51" s="86"/>
      <c r="KQA51" s="86"/>
      <c r="KQB51" s="86"/>
      <c r="KQC51" s="86"/>
      <c r="KQD51" s="86"/>
      <c r="KQE51" s="123"/>
      <c r="KQF51" s="124"/>
      <c r="KQG51" s="86"/>
      <c r="KQH51" s="86"/>
      <c r="KQI51" s="86"/>
      <c r="KQJ51" s="124"/>
      <c r="KQK51" s="86"/>
      <c r="KQL51" s="86"/>
      <c r="KQM51" s="102"/>
      <c r="KQN51" s="102"/>
      <c r="KQO51" s="102"/>
      <c r="KQP51" s="102"/>
      <c r="KQQ51" s="86"/>
      <c r="KQR51" s="118"/>
      <c r="KQS51" s="86"/>
      <c r="KQT51" s="86"/>
      <c r="KQU51" s="86"/>
      <c r="KQV51" s="86"/>
      <c r="KQW51" s="86"/>
      <c r="KQX51" s="123"/>
      <c r="KQY51" s="124"/>
      <c r="KQZ51" s="86"/>
      <c r="KRA51" s="86"/>
      <c r="KRB51" s="86"/>
      <c r="KRC51" s="124"/>
      <c r="KRD51" s="86"/>
      <c r="KRE51" s="86"/>
      <c r="KRF51" s="102"/>
      <c r="KRG51" s="102"/>
      <c r="KRH51" s="102"/>
      <c r="KRI51" s="102"/>
      <c r="KRJ51" s="86"/>
      <c r="KRK51" s="118"/>
      <c r="KRL51" s="86"/>
      <c r="KRM51" s="86"/>
      <c r="KRN51" s="86"/>
      <c r="KRO51" s="86"/>
      <c r="KRP51" s="86"/>
      <c r="KRQ51" s="123"/>
      <c r="KRR51" s="124"/>
      <c r="KRS51" s="86"/>
      <c r="KRT51" s="86"/>
      <c r="KRU51" s="86"/>
      <c r="KRV51" s="124"/>
      <c r="KRW51" s="86"/>
      <c r="KRX51" s="86"/>
      <c r="KRY51" s="102"/>
      <c r="KRZ51" s="102"/>
      <c r="KSA51" s="102"/>
      <c r="KSB51" s="102"/>
      <c r="KSC51" s="86"/>
      <c r="KSD51" s="118"/>
      <c r="KSE51" s="86"/>
      <c r="KSF51" s="86"/>
      <c r="KSG51" s="86"/>
      <c r="KSH51" s="86"/>
      <c r="KSI51" s="86"/>
      <c r="KSJ51" s="123"/>
      <c r="KSK51" s="124"/>
      <c r="KSL51" s="86"/>
      <c r="KSM51" s="86"/>
      <c r="KSN51" s="86"/>
      <c r="KSO51" s="124"/>
      <c r="KSP51" s="86"/>
      <c r="KSQ51" s="86"/>
      <c r="KSR51" s="102"/>
      <c r="KSS51" s="102"/>
      <c r="KST51" s="102"/>
      <c r="KSU51" s="102"/>
      <c r="KSV51" s="86"/>
      <c r="KSW51" s="118"/>
      <c r="KSX51" s="86"/>
      <c r="KSY51" s="86"/>
      <c r="KSZ51" s="86"/>
      <c r="KTA51" s="86"/>
      <c r="KTB51" s="86"/>
      <c r="KTC51" s="123"/>
      <c r="KTD51" s="124"/>
      <c r="KTE51" s="86"/>
      <c r="KTF51" s="86"/>
      <c r="KTG51" s="86"/>
      <c r="KTH51" s="124"/>
      <c r="KTI51" s="86"/>
      <c r="KTJ51" s="86"/>
      <c r="KTK51" s="102"/>
      <c r="KTL51" s="102"/>
      <c r="KTM51" s="102"/>
      <c r="KTN51" s="102"/>
      <c r="KTO51" s="86"/>
      <c r="KTP51" s="118"/>
      <c r="KTQ51" s="86"/>
      <c r="KTR51" s="86"/>
      <c r="KTS51" s="86"/>
      <c r="KTT51" s="86"/>
      <c r="KTU51" s="86"/>
      <c r="KTV51" s="123"/>
      <c r="KTW51" s="124"/>
      <c r="KTX51" s="86"/>
      <c r="KTY51" s="86"/>
      <c r="KTZ51" s="86"/>
      <c r="KUA51" s="124"/>
      <c r="KUB51" s="86"/>
      <c r="KUC51" s="86"/>
      <c r="KUD51" s="102"/>
      <c r="KUE51" s="102"/>
      <c r="KUF51" s="102"/>
      <c r="KUG51" s="102"/>
      <c r="KUH51" s="86"/>
      <c r="KUI51" s="118"/>
      <c r="KUJ51" s="86"/>
      <c r="KUK51" s="86"/>
      <c r="KUL51" s="86"/>
      <c r="KUM51" s="86"/>
      <c r="KUN51" s="86"/>
      <c r="KUO51" s="123"/>
      <c r="KUP51" s="124"/>
      <c r="KUQ51" s="86"/>
      <c r="KUR51" s="86"/>
      <c r="KUS51" s="86"/>
      <c r="KUT51" s="124"/>
      <c r="KUU51" s="86"/>
      <c r="KUV51" s="86"/>
      <c r="KUW51" s="102"/>
      <c r="KUX51" s="102"/>
      <c r="KUY51" s="102"/>
      <c r="KUZ51" s="102"/>
      <c r="KVA51" s="86"/>
      <c r="KVB51" s="118"/>
      <c r="KVC51" s="86"/>
      <c r="KVD51" s="86"/>
      <c r="KVE51" s="86"/>
      <c r="KVF51" s="86"/>
      <c r="KVG51" s="86"/>
      <c r="KVH51" s="123"/>
      <c r="KVI51" s="124"/>
      <c r="KVJ51" s="86"/>
      <c r="KVK51" s="86"/>
      <c r="KVL51" s="86"/>
      <c r="KVM51" s="124"/>
      <c r="KVN51" s="86"/>
      <c r="KVO51" s="86"/>
      <c r="KVP51" s="102"/>
      <c r="KVQ51" s="102"/>
      <c r="KVR51" s="102"/>
      <c r="KVS51" s="102"/>
      <c r="KVT51" s="86"/>
      <c r="KVU51" s="118"/>
      <c r="KVV51" s="86"/>
      <c r="KVW51" s="86"/>
      <c r="KVX51" s="86"/>
      <c r="KVY51" s="86"/>
      <c r="KVZ51" s="86"/>
      <c r="KWA51" s="123"/>
      <c r="KWB51" s="124"/>
      <c r="KWC51" s="86"/>
      <c r="KWD51" s="86"/>
      <c r="KWE51" s="86"/>
      <c r="KWF51" s="124"/>
      <c r="KWG51" s="86"/>
      <c r="KWH51" s="86"/>
      <c r="KWI51" s="102"/>
      <c r="KWJ51" s="102"/>
      <c r="KWK51" s="102"/>
      <c r="KWL51" s="102"/>
      <c r="KWM51" s="86"/>
      <c r="KWN51" s="118"/>
      <c r="KWO51" s="86"/>
      <c r="KWP51" s="86"/>
      <c r="KWQ51" s="86"/>
      <c r="KWR51" s="86"/>
      <c r="KWS51" s="86"/>
      <c r="KWT51" s="123"/>
      <c r="KWU51" s="124"/>
      <c r="KWV51" s="86"/>
      <c r="KWW51" s="86"/>
      <c r="KWX51" s="86"/>
      <c r="KWY51" s="124"/>
      <c r="KWZ51" s="86"/>
      <c r="KXA51" s="86"/>
      <c r="KXB51" s="102"/>
      <c r="KXC51" s="102"/>
      <c r="KXD51" s="102"/>
      <c r="KXE51" s="102"/>
      <c r="KXF51" s="86"/>
      <c r="KXG51" s="118"/>
      <c r="KXH51" s="86"/>
      <c r="KXI51" s="86"/>
      <c r="KXJ51" s="86"/>
      <c r="KXK51" s="86"/>
      <c r="KXL51" s="86"/>
      <c r="KXM51" s="123"/>
      <c r="KXN51" s="124"/>
      <c r="KXO51" s="86"/>
      <c r="KXP51" s="86"/>
      <c r="KXQ51" s="86"/>
      <c r="KXR51" s="124"/>
      <c r="KXS51" s="86"/>
      <c r="KXT51" s="86"/>
      <c r="KXU51" s="102"/>
      <c r="KXV51" s="102"/>
      <c r="KXW51" s="102"/>
      <c r="KXX51" s="102"/>
      <c r="KXY51" s="86"/>
      <c r="KXZ51" s="118"/>
      <c r="KYA51" s="86"/>
      <c r="KYB51" s="86"/>
      <c r="KYC51" s="86"/>
      <c r="KYD51" s="86"/>
      <c r="KYE51" s="86"/>
      <c r="KYF51" s="123"/>
      <c r="KYG51" s="124"/>
      <c r="KYH51" s="86"/>
      <c r="KYI51" s="86"/>
      <c r="KYJ51" s="86"/>
      <c r="KYK51" s="124"/>
      <c r="KYL51" s="86"/>
      <c r="KYM51" s="86"/>
      <c r="KYN51" s="102"/>
      <c r="KYO51" s="102"/>
      <c r="KYP51" s="102"/>
      <c r="KYQ51" s="102"/>
      <c r="KYR51" s="86"/>
      <c r="KYS51" s="118"/>
      <c r="KYT51" s="86"/>
      <c r="KYU51" s="86"/>
      <c r="KYV51" s="86"/>
      <c r="KYW51" s="86"/>
      <c r="KYX51" s="86"/>
      <c r="KYY51" s="123"/>
      <c r="KYZ51" s="124"/>
      <c r="KZA51" s="86"/>
      <c r="KZB51" s="86"/>
      <c r="KZC51" s="86"/>
      <c r="KZD51" s="124"/>
      <c r="KZE51" s="86"/>
      <c r="KZF51" s="86"/>
      <c r="KZG51" s="102"/>
      <c r="KZH51" s="102"/>
      <c r="KZI51" s="102"/>
      <c r="KZJ51" s="102"/>
      <c r="KZK51" s="86"/>
      <c r="KZL51" s="118"/>
      <c r="KZM51" s="86"/>
      <c r="KZN51" s="86"/>
      <c r="KZO51" s="86"/>
      <c r="KZP51" s="86"/>
      <c r="KZQ51" s="86"/>
      <c r="KZR51" s="123"/>
      <c r="KZS51" s="124"/>
      <c r="KZT51" s="86"/>
      <c r="KZU51" s="86"/>
      <c r="KZV51" s="86"/>
      <c r="KZW51" s="124"/>
      <c r="KZX51" s="86"/>
      <c r="KZY51" s="86"/>
      <c r="KZZ51" s="102"/>
      <c r="LAA51" s="102"/>
      <c r="LAB51" s="102"/>
      <c r="LAC51" s="102"/>
      <c r="LAD51" s="86"/>
      <c r="LAE51" s="118"/>
      <c r="LAF51" s="86"/>
      <c r="LAG51" s="86"/>
      <c r="LAH51" s="86"/>
      <c r="LAI51" s="86"/>
      <c r="LAJ51" s="86"/>
      <c r="LAK51" s="123"/>
      <c r="LAL51" s="124"/>
      <c r="LAM51" s="86"/>
      <c r="LAN51" s="86"/>
      <c r="LAO51" s="86"/>
      <c r="LAP51" s="124"/>
      <c r="LAQ51" s="86"/>
      <c r="LAR51" s="86"/>
      <c r="LAS51" s="102"/>
      <c r="LAT51" s="102"/>
      <c r="LAU51" s="102"/>
      <c r="LAV51" s="102"/>
      <c r="LAW51" s="86"/>
      <c r="LAX51" s="118"/>
      <c r="LAY51" s="86"/>
      <c r="LAZ51" s="86"/>
      <c r="LBA51" s="86"/>
      <c r="LBB51" s="86"/>
      <c r="LBC51" s="86"/>
      <c r="LBD51" s="123"/>
      <c r="LBE51" s="124"/>
      <c r="LBF51" s="86"/>
      <c r="LBG51" s="86"/>
      <c r="LBH51" s="86"/>
      <c r="LBI51" s="124"/>
      <c r="LBJ51" s="86"/>
      <c r="LBK51" s="86"/>
      <c r="LBL51" s="102"/>
      <c r="LBM51" s="102"/>
      <c r="LBN51" s="102"/>
      <c r="LBO51" s="102"/>
      <c r="LBP51" s="86"/>
      <c r="LBQ51" s="118"/>
      <c r="LBR51" s="86"/>
      <c r="LBS51" s="86"/>
      <c r="LBT51" s="86"/>
      <c r="LBU51" s="86"/>
      <c r="LBV51" s="86"/>
      <c r="LBW51" s="123"/>
      <c r="LBX51" s="124"/>
      <c r="LBY51" s="86"/>
      <c r="LBZ51" s="86"/>
      <c r="LCA51" s="86"/>
      <c r="LCB51" s="124"/>
      <c r="LCC51" s="86"/>
      <c r="LCD51" s="86"/>
      <c r="LCE51" s="102"/>
      <c r="LCF51" s="102"/>
      <c r="LCG51" s="102"/>
      <c r="LCH51" s="102"/>
      <c r="LCI51" s="86"/>
      <c r="LCJ51" s="118"/>
      <c r="LCK51" s="86"/>
      <c r="LCL51" s="86"/>
      <c r="LCM51" s="86"/>
      <c r="LCN51" s="86"/>
      <c r="LCO51" s="86"/>
      <c r="LCP51" s="123"/>
      <c r="LCQ51" s="124"/>
      <c r="LCR51" s="86"/>
      <c r="LCS51" s="86"/>
      <c r="LCT51" s="86"/>
      <c r="LCU51" s="124"/>
      <c r="LCV51" s="86"/>
      <c r="LCW51" s="86"/>
      <c r="LCX51" s="102"/>
      <c r="LCY51" s="102"/>
      <c r="LCZ51" s="102"/>
      <c r="LDA51" s="102"/>
      <c r="LDB51" s="86"/>
      <c r="LDC51" s="118"/>
      <c r="LDD51" s="86"/>
      <c r="LDE51" s="86"/>
      <c r="LDF51" s="86"/>
      <c r="LDG51" s="86"/>
      <c r="LDH51" s="86"/>
      <c r="LDI51" s="123"/>
      <c r="LDJ51" s="124"/>
      <c r="LDK51" s="86"/>
      <c r="LDL51" s="86"/>
      <c r="LDM51" s="86"/>
      <c r="LDN51" s="124"/>
      <c r="LDO51" s="86"/>
      <c r="LDP51" s="86"/>
      <c r="LDQ51" s="102"/>
      <c r="LDR51" s="102"/>
      <c r="LDS51" s="102"/>
      <c r="LDT51" s="102"/>
      <c r="LDU51" s="86"/>
      <c r="LDV51" s="118"/>
      <c r="LDW51" s="86"/>
      <c r="LDX51" s="86"/>
      <c r="LDY51" s="86"/>
      <c r="LDZ51" s="86"/>
      <c r="LEA51" s="86"/>
      <c r="LEB51" s="123"/>
      <c r="LEC51" s="124"/>
      <c r="LED51" s="86"/>
      <c r="LEE51" s="86"/>
      <c r="LEF51" s="86"/>
      <c r="LEG51" s="124"/>
      <c r="LEH51" s="86"/>
      <c r="LEI51" s="86"/>
      <c r="LEJ51" s="102"/>
      <c r="LEK51" s="102"/>
      <c r="LEL51" s="102"/>
      <c r="LEM51" s="102"/>
      <c r="LEN51" s="86"/>
      <c r="LEO51" s="118"/>
      <c r="LEP51" s="86"/>
      <c r="LEQ51" s="86"/>
      <c r="LER51" s="86"/>
      <c r="LES51" s="86"/>
      <c r="LET51" s="86"/>
      <c r="LEU51" s="123"/>
      <c r="LEV51" s="124"/>
      <c r="LEW51" s="86"/>
      <c r="LEX51" s="86"/>
      <c r="LEY51" s="86"/>
      <c r="LEZ51" s="124"/>
      <c r="LFA51" s="86"/>
      <c r="LFB51" s="86"/>
      <c r="LFC51" s="102"/>
      <c r="LFD51" s="102"/>
      <c r="LFE51" s="102"/>
      <c r="LFF51" s="102"/>
      <c r="LFG51" s="86"/>
      <c r="LFH51" s="118"/>
      <c r="LFI51" s="86"/>
      <c r="LFJ51" s="86"/>
      <c r="LFK51" s="86"/>
      <c r="LFL51" s="86"/>
      <c r="LFM51" s="86"/>
      <c r="LFN51" s="123"/>
      <c r="LFO51" s="124"/>
      <c r="LFP51" s="86"/>
      <c r="LFQ51" s="86"/>
      <c r="LFR51" s="86"/>
      <c r="LFS51" s="124"/>
      <c r="LFT51" s="86"/>
      <c r="LFU51" s="86"/>
      <c r="LFV51" s="102"/>
      <c r="LFW51" s="102"/>
      <c r="LFX51" s="102"/>
      <c r="LFY51" s="102"/>
      <c r="LFZ51" s="86"/>
      <c r="LGA51" s="118"/>
      <c r="LGB51" s="86"/>
      <c r="LGC51" s="86"/>
      <c r="LGD51" s="86"/>
      <c r="LGE51" s="86"/>
      <c r="LGF51" s="86"/>
      <c r="LGG51" s="123"/>
      <c r="LGH51" s="124"/>
      <c r="LGI51" s="86"/>
      <c r="LGJ51" s="86"/>
      <c r="LGK51" s="86"/>
      <c r="LGL51" s="124"/>
      <c r="LGM51" s="86"/>
      <c r="LGN51" s="86"/>
      <c r="LGO51" s="102"/>
      <c r="LGP51" s="102"/>
      <c r="LGQ51" s="102"/>
      <c r="LGR51" s="102"/>
      <c r="LGS51" s="86"/>
      <c r="LGT51" s="118"/>
      <c r="LGU51" s="86"/>
      <c r="LGV51" s="86"/>
      <c r="LGW51" s="86"/>
      <c r="LGX51" s="86"/>
      <c r="LGY51" s="86"/>
      <c r="LGZ51" s="123"/>
      <c r="LHA51" s="124"/>
      <c r="LHB51" s="86"/>
      <c r="LHC51" s="86"/>
      <c r="LHD51" s="86"/>
      <c r="LHE51" s="124"/>
      <c r="LHF51" s="86"/>
      <c r="LHG51" s="86"/>
      <c r="LHH51" s="102"/>
      <c r="LHI51" s="102"/>
      <c r="LHJ51" s="102"/>
      <c r="LHK51" s="102"/>
      <c r="LHL51" s="86"/>
      <c r="LHM51" s="118"/>
      <c r="LHN51" s="86"/>
      <c r="LHO51" s="86"/>
      <c r="LHP51" s="86"/>
      <c r="LHQ51" s="86"/>
      <c r="LHR51" s="86"/>
      <c r="LHS51" s="123"/>
      <c r="LHT51" s="124"/>
      <c r="LHU51" s="86"/>
      <c r="LHV51" s="86"/>
      <c r="LHW51" s="86"/>
      <c r="LHX51" s="124"/>
      <c r="LHY51" s="86"/>
      <c r="LHZ51" s="86"/>
      <c r="LIA51" s="102"/>
      <c r="LIB51" s="102"/>
      <c r="LIC51" s="102"/>
      <c r="LID51" s="102"/>
      <c r="LIE51" s="86"/>
      <c r="LIF51" s="118"/>
      <c r="LIG51" s="86"/>
      <c r="LIH51" s="86"/>
      <c r="LII51" s="86"/>
      <c r="LIJ51" s="86"/>
      <c r="LIK51" s="86"/>
      <c r="LIL51" s="123"/>
      <c r="LIM51" s="124"/>
      <c r="LIN51" s="86"/>
      <c r="LIO51" s="86"/>
      <c r="LIP51" s="86"/>
      <c r="LIQ51" s="124"/>
      <c r="LIR51" s="86"/>
      <c r="LIS51" s="86"/>
      <c r="LIT51" s="102"/>
      <c r="LIU51" s="102"/>
      <c r="LIV51" s="102"/>
      <c r="LIW51" s="102"/>
      <c r="LIX51" s="86"/>
      <c r="LIY51" s="118"/>
      <c r="LIZ51" s="86"/>
      <c r="LJA51" s="86"/>
      <c r="LJB51" s="86"/>
      <c r="LJC51" s="86"/>
      <c r="LJD51" s="86"/>
      <c r="LJE51" s="123"/>
      <c r="LJF51" s="124"/>
      <c r="LJG51" s="86"/>
      <c r="LJH51" s="86"/>
      <c r="LJI51" s="86"/>
      <c r="LJJ51" s="124"/>
      <c r="LJK51" s="86"/>
      <c r="LJL51" s="86"/>
      <c r="LJM51" s="102"/>
      <c r="LJN51" s="102"/>
      <c r="LJO51" s="102"/>
      <c r="LJP51" s="102"/>
      <c r="LJQ51" s="86"/>
      <c r="LJR51" s="118"/>
      <c r="LJS51" s="86"/>
      <c r="LJT51" s="86"/>
      <c r="LJU51" s="86"/>
      <c r="LJV51" s="86"/>
      <c r="LJW51" s="86"/>
      <c r="LJX51" s="123"/>
      <c r="LJY51" s="124"/>
      <c r="LJZ51" s="86"/>
      <c r="LKA51" s="86"/>
      <c r="LKB51" s="86"/>
      <c r="LKC51" s="124"/>
      <c r="LKD51" s="86"/>
      <c r="LKE51" s="86"/>
      <c r="LKF51" s="102"/>
      <c r="LKG51" s="102"/>
      <c r="LKH51" s="102"/>
      <c r="LKI51" s="102"/>
      <c r="LKJ51" s="86"/>
      <c r="LKK51" s="118"/>
      <c r="LKL51" s="86"/>
      <c r="LKM51" s="86"/>
      <c r="LKN51" s="86"/>
      <c r="LKO51" s="86"/>
      <c r="LKP51" s="86"/>
      <c r="LKQ51" s="123"/>
      <c r="LKR51" s="124"/>
      <c r="LKS51" s="86"/>
      <c r="LKT51" s="86"/>
      <c r="LKU51" s="86"/>
      <c r="LKV51" s="124"/>
      <c r="LKW51" s="86"/>
      <c r="LKX51" s="86"/>
      <c r="LKY51" s="102"/>
      <c r="LKZ51" s="102"/>
      <c r="LLA51" s="102"/>
      <c r="LLB51" s="102"/>
      <c r="LLC51" s="86"/>
      <c r="LLD51" s="118"/>
      <c r="LLE51" s="86"/>
      <c r="LLF51" s="86"/>
      <c r="LLG51" s="86"/>
      <c r="LLH51" s="86"/>
      <c r="LLI51" s="86"/>
      <c r="LLJ51" s="123"/>
      <c r="LLK51" s="124"/>
      <c r="LLL51" s="86"/>
      <c r="LLM51" s="86"/>
      <c r="LLN51" s="86"/>
      <c r="LLO51" s="124"/>
      <c r="LLP51" s="86"/>
      <c r="LLQ51" s="86"/>
      <c r="LLR51" s="102"/>
      <c r="LLS51" s="102"/>
      <c r="LLT51" s="102"/>
      <c r="LLU51" s="102"/>
      <c r="LLV51" s="86"/>
      <c r="LLW51" s="118"/>
      <c r="LLX51" s="86"/>
      <c r="LLY51" s="86"/>
      <c r="LLZ51" s="86"/>
      <c r="LMA51" s="86"/>
      <c r="LMB51" s="86"/>
      <c r="LMC51" s="123"/>
      <c r="LMD51" s="124"/>
      <c r="LME51" s="86"/>
      <c r="LMF51" s="86"/>
      <c r="LMG51" s="86"/>
      <c r="LMH51" s="124"/>
      <c r="LMI51" s="86"/>
      <c r="LMJ51" s="86"/>
      <c r="LMK51" s="102"/>
      <c r="LML51" s="102"/>
      <c r="LMM51" s="102"/>
      <c r="LMN51" s="102"/>
      <c r="LMO51" s="86"/>
      <c r="LMP51" s="118"/>
      <c r="LMQ51" s="86"/>
      <c r="LMR51" s="86"/>
      <c r="LMS51" s="86"/>
      <c r="LMT51" s="86"/>
      <c r="LMU51" s="86"/>
      <c r="LMV51" s="123"/>
      <c r="LMW51" s="124"/>
      <c r="LMX51" s="86"/>
      <c r="LMY51" s="86"/>
      <c r="LMZ51" s="86"/>
      <c r="LNA51" s="124"/>
      <c r="LNB51" s="86"/>
      <c r="LNC51" s="86"/>
      <c r="LND51" s="102"/>
      <c r="LNE51" s="102"/>
      <c r="LNF51" s="102"/>
      <c r="LNG51" s="102"/>
      <c r="LNH51" s="86"/>
      <c r="LNI51" s="118"/>
      <c r="LNJ51" s="86"/>
      <c r="LNK51" s="86"/>
      <c r="LNL51" s="86"/>
      <c r="LNM51" s="86"/>
      <c r="LNN51" s="86"/>
      <c r="LNO51" s="123"/>
      <c r="LNP51" s="124"/>
      <c r="LNQ51" s="86"/>
      <c r="LNR51" s="86"/>
      <c r="LNS51" s="86"/>
      <c r="LNT51" s="124"/>
      <c r="LNU51" s="86"/>
      <c r="LNV51" s="86"/>
      <c r="LNW51" s="102"/>
      <c r="LNX51" s="102"/>
      <c r="LNY51" s="102"/>
      <c r="LNZ51" s="102"/>
      <c r="LOA51" s="86"/>
      <c r="LOB51" s="118"/>
      <c r="LOC51" s="86"/>
      <c r="LOD51" s="86"/>
      <c r="LOE51" s="86"/>
      <c r="LOF51" s="86"/>
      <c r="LOG51" s="86"/>
      <c r="LOH51" s="123"/>
      <c r="LOI51" s="124"/>
      <c r="LOJ51" s="86"/>
      <c r="LOK51" s="86"/>
      <c r="LOL51" s="86"/>
      <c r="LOM51" s="124"/>
      <c r="LON51" s="86"/>
      <c r="LOO51" s="86"/>
      <c r="LOP51" s="102"/>
      <c r="LOQ51" s="102"/>
      <c r="LOR51" s="102"/>
      <c r="LOS51" s="102"/>
      <c r="LOT51" s="86"/>
      <c r="LOU51" s="118"/>
      <c r="LOV51" s="86"/>
      <c r="LOW51" s="86"/>
      <c r="LOX51" s="86"/>
      <c r="LOY51" s="86"/>
      <c r="LOZ51" s="86"/>
      <c r="LPA51" s="123"/>
      <c r="LPB51" s="124"/>
      <c r="LPC51" s="86"/>
      <c r="LPD51" s="86"/>
      <c r="LPE51" s="86"/>
      <c r="LPF51" s="124"/>
      <c r="LPG51" s="86"/>
      <c r="LPH51" s="86"/>
      <c r="LPI51" s="102"/>
      <c r="LPJ51" s="102"/>
      <c r="LPK51" s="102"/>
      <c r="LPL51" s="102"/>
      <c r="LPM51" s="86"/>
      <c r="LPN51" s="118"/>
      <c r="LPO51" s="86"/>
      <c r="LPP51" s="86"/>
      <c r="LPQ51" s="86"/>
      <c r="LPR51" s="86"/>
      <c r="LPS51" s="86"/>
      <c r="LPT51" s="123"/>
      <c r="LPU51" s="124"/>
      <c r="LPV51" s="86"/>
      <c r="LPW51" s="86"/>
      <c r="LPX51" s="86"/>
      <c r="LPY51" s="124"/>
      <c r="LPZ51" s="86"/>
      <c r="LQA51" s="86"/>
      <c r="LQB51" s="102"/>
      <c r="LQC51" s="102"/>
      <c r="LQD51" s="102"/>
      <c r="LQE51" s="102"/>
      <c r="LQF51" s="86"/>
      <c r="LQG51" s="118"/>
      <c r="LQH51" s="86"/>
      <c r="LQI51" s="86"/>
      <c r="LQJ51" s="86"/>
      <c r="LQK51" s="86"/>
      <c r="LQL51" s="86"/>
      <c r="LQM51" s="123"/>
      <c r="LQN51" s="124"/>
      <c r="LQO51" s="86"/>
      <c r="LQP51" s="86"/>
      <c r="LQQ51" s="86"/>
      <c r="LQR51" s="124"/>
      <c r="LQS51" s="86"/>
      <c r="LQT51" s="86"/>
      <c r="LQU51" s="102"/>
      <c r="LQV51" s="102"/>
      <c r="LQW51" s="102"/>
      <c r="LQX51" s="102"/>
      <c r="LQY51" s="86"/>
      <c r="LQZ51" s="118"/>
      <c r="LRA51" s="86"/>
      <c r="LRB51" s="86"/>
      <c r="LRC51" s="86"/>
      <c r="LRD51" s="86"/>
      <c r="LRE51" s="86"/>
      <c r="LRF51" s="123"/>
      <c r="LRG51" s="124"/>
      <c r="LRH51" s="86"/>
      <c r="LRI51" s="86"/>
      <c r="LRJ51" s="86"/>
      <c r="LRK51" s="124"/>
      <c r="LRL51" s="86"/>
      <c r="LRM51" s="86"/>
      <c r="LRN51" s="102"/>
      <c r="LRO51" s="102"/>
      <c r="LRP51" s="102"/>
      <c r="LRQ51" s="102"/>
      <c r="LRR51" s="86"/>
      <c r="LRS51" s="118"/>
      <c r="LRT51" s="86"/>
      <c r="LRU51" s="86"/>
      <c r="LRV51" s="86"/>
      <c r="LRW51" s="86"/>
      <c r="LRX51" s="86"/>
      <c r="LRY51" s="123"/>
      <c r="LRZ51" s="124"/>
      <c r="LSA51" s="86"/>
      <c r="LSB51" s="86"/>
      <c r="LSC51" s="86"/>
      <c r="LSD51" s="124"/>
      <c r="LSE51" s="86"/>
      <c r="LSF51" s="86"/>
      <c r="LSG51" s="102"/>
      <c r="LSH51" s="102"/>
      <c r="LSI51" s="102"/>
      <c r="LSJ51" s="102"/>
      <c r="LSK51" s="86"/>
      <c r="LSL51" s="118"/>
      <c r="LSM51" s="86"/>
      <c r="LSN51" s="86"/>
      <c r="LSO51" s="86"/>
      <c r="LSP51" s="86"/>
      <c r="LSQ51" s="86"/>
      <c r="LSR51" s="123"/>
      <c r="LSS51" s="124"/>
      <c r="LST51" s="86"/>
      <c r="LSU51" s="86"/>
      <c r="LSV51" s="86"/>
      <c r="LSW51" s="124"/>
      <c r="LSX51" s="86"/>
      <c r="LSY51" s="86"/>
      <c r="LSZ51" s="102"/>
      <c r="LTA51" s="102"/>
      <c r="LTB51" s="102"/>
      <c r="LTC51" s="102"/>
      <c r="LTD51" s="86"/>
      <c r="LTE51" s="118"/>
      <c r="LTF51" s="86"/>
      <c r="LTG51" s="86"/>
      <c r="LTH51" s="86"/>
      <c r="LTI51" s="86"/>
      <c r="LTJ51" s="86"/>
      <c r="LTK51" s="123"/>
      <c r="LTL51" s="124"/>
      <c r="LTM51" s="86"/>
      <c r="LTN51" s="86"/>
      <c r="LTO51" s="86"/>
      <c r="LTP51" s="124"/>
      <c r="LTQ51" s="86"/>
      <c r="LTR51" s="86"/>
      <c r="LTS51" s="102"/>
      <c r="LTT51" s="102"/>
      <c r="LTU51" s="102"/>
      <c r="LTV51" s="102"/>
      <c r="LTW51" s="86"/>
      <c r="LTX51" s="118"/>
      <c r="LTY51" s="86"/>
      <c r="LTZ51" s="86"/>
      <c r="LUA51" s="86"/>
      <c r="LUB51" s="86"/>
      <c r="LUC51" s="86"/>
      <c r="LUD51" s="123"/>
      <c r="LUE51" s="124"/>
      <c r="LUF51" s="86"/>
      <c r="LUG51" s="86"/>
      <c r="LUH51" s="86"/>
      <c r="LUI51" s="124"/>
      <c r="LUJ51" s="86"/>
      <c r="LUK51" s="86"/>
      <c r="LUL51" s="102"/>
      <c r="LUM51" s="102"/>
      <c r="LUN51" s="102"/>
      <c r="LUO51" s="102"/>
      <c r="LUP51" s="86"/>
      <c r="LUQ51" s="118"/>
      <c r="LUR51" s="86"/>
      <c r="LUS51" s="86"/>
      <c r="LUT51" s="86"/>
      <c r="LUU51" s="86"/>
      <c r="LUV51" s="86"/>
      <c r="LUW51" s="123"/>
      <c r="LUX51" s="124"/>
      <c r="LUY51" s="86"/>
      <c r="LUZ51" s="86"/>
      <c r="LVA51" s="86"/>
      <c r="LVB51" s="124"/>
      <c r="LVC51" s="86"/>
      <c r="LVD51" s="86"/>
      <c r="LVE51" s="102"/>
      <c r="LVF51" s="102"/>
      <c r="LVG51" s="102"/>
      <c r="LVH51" s="102"/>
      <c r="LVI51" s="86"/>
      <c r="LVJ51" s="118"/>
      <c r="LVK51" s="86"/>
      <c r="LVL51" s="86"/>
      <c r="LVM51" s="86"/>
      <c r="LVN51" s="86"/>
      <c r="LVO51" s="86"/>
      <c r="LVP51" s="123"/>
      <c r="LVQ51" s="124"/>
      <c r="LVR51" s="86"/>
      <c r="LVS51" s="86"/>
      <c r="LVT51" s="86"/>
      <c r="LVU51" s="124"/>
      <c r="LVV51" s="86"/>
      <c r="LVW51" s="86"/>
      <c r="LVX51" s="102"/>
      <c r="LVY51" s="102"/>
      <c r="LVZ51" s="102"/>
      <c r="LWA51" s="102"/>
      <c r="LWB51" s="86"/>
      <c r="LWC51" s="118"/>
      <c r="LWD51" s="86"/>
      <c r="LWE51" s="86"/>
      <c r="LWF51" s="86"/>
      <c r="LWG51" s="86"/>
      <c r="LWH51" s="86"/>
      <c r="LWI51" s="123"/>
      <c r="LWJ51" s="124"/>
      <c r="LWK51" s="86"/>
      <c r="LWL51" s="86"/>
      <c r="LWM51" s="86"/>
      <c r="LWN51" s="124"/>
      <c r="LWO51" s="86"/>
      <c r="LWP51" s="86"/>
      <c r="LWQ51" s="102"/>
      <c r="LWR51" s="102"/>
      <c r="LWS51" s="102"/>
      <c r="LWT51" s="102"/>
      <c r="LWU51" s="86"/>
      <c r="LWV51" s="118"/>
      <c r="LWW51" s="86"/>
      <c r="LWX51" s="86"/>
      <c r="LWY51" s="86"/>
      <c r="LWZ51" s="86"/>
      <c r="LXA51" s="86"/>
      <c r="LXB51" s="123"/>
      <c r="LXC51" s="124"/>
      <c r="LXD51" s="86"/>
      <c r="LXE51" s="86"/>
      <c r="LXF51" s="86"/>
      <c r="LXG51" s="124"/>
      <c r="LXH51" s="86"/>
      <c r="LXI51" s="86"/>
      <c r="LXJ51" s="102"/>
      <c r="LXK51" s="102"/>
      <c r="LXL51" s="102"/>
      <c r="LXM51" s="102"/>
      <c r="LXN51" s="86"/>
      <c r="LXO51" s="118"/>
      <c r="LXP51" s="86"/>
      <c r="LXQ51" s="86"/>
      <c r="LXR51" s="86"/>
      <c r="LXS51" s="86"/>
      <c r="LXT51" s="86"/>
      <c r="LXU51" s="123"/>
      <c r="LXV51" s="124"/>
      <c r="LXW51" s="86"/>
      <c r="LXX51" s="86"/>
      <c r="LXY51" s="86"/>
      <c r="LXZ51" s="124"/>
      <c r="LYA51" s="86"/>
      <c r="LYB51" s="86"/>
      <c r="LYC51" s="102"/>
      <c r="LYD51" s="102"/>
      <c r="LYE51" s="102"/>
      <c r="LYF51" s="102"/>
      <c r="LYG51" s="86"/>
      <c r="LYH51" s="118"/>
      <c r="LYI51" s="86"/>
      <c r="LYJ51" s="86"/>
      <c r="LYK51" s="86"/>
      <c r="LYL51" s="86"/>
      <c r="LYM51" s="86"/>
      <c r="LYN51" s="123"/>
      <c r="LYO51" s="124"/>
      <c r="LYP51" s="86"/>
      <c r="LYQ51" s="86"/>
      <c r="LYR51" s="86"/>
      <c r="LYS51" s="124"/>
      <c r="LYT51" s="86"/>
      <c r="LYU51" s="86"/>
      <c r="LYV51" s="102"/>
      <c r="LYW51" s="102"/>
      <c r="LYX51" s="102"/>
      <c r="LYY51" s="102"/>
      <c r="LYZ51" s="86"/>
      <c r="LZA51" s="118"/>
      <c r="LZB51" s="86"/>
      <c r="LZC51" s="86"/>
      <c r="LZD51" s="86"/>
      <c r="LZE51" s="86"/>
      <c r="LZF51" s="86"/>
      <c r="LZG51" s="123"/>
      <c r="LZH51" s="124"/>
      <c r="LZI51" s="86"/>
      <c r="LZJ51" s="86"/>
      <c r="LZK51" s="86"/>
      <c r="LZL51" s="124"/>
      <c r="LZM51" s="86"/>
      <c r="LZN51" s="86"/>
      <c r="LZO51" s="102"/>
      <c r="LZP51" s="102"/>
      <c r="LZQ51" s="102"/>
      <c r="LZR51" s="102"/>
      <c r="LZS51" s="86"/>
      <c r="LZT51" s="118"/>
      <c r="LZU51" s="86"/>
      <c r="LZV51" s="86"/>
      <c r="LZW51" s="86"/>
      <c r="LZX51" s="86"/>
      <c r="LZY51" s="86"/>
      <c r="LZZ51" s="123"/>
      <c r="MAA51" s="124"/>
      <c r="MAB51" s="86"/>
      <c r="MAC51" s="86"/>
      <c r="MAD51" s="86"/>
      <c r="MAE51" s="124"/>
      <c r="MAF51" s="86"/>
      <c r="MAG51" s="86"/>
      <c r="MAH51" s="102"/>
      <c r="MAI51" s="102"/>
      <c r="MAJ51" s="102"/>
      <c r="MAK51" s="102"/>
      <c r="MAL51" s="86"/>
      <c r="MAM51" s="118"/>
      <c r="MAN51" s="86"/>
      <c r="MAO51" s="86"/>
      <c r="MAP51" s="86"/>
      <c r="MAQ51" s="86"/>
      <c r="MAR51" s="86"/>
      <c r="MAS51" s="123"/>
      <c r="MAT51" s="124"/>
      <c r="MAU51" s="86"/>
      <c r="MAV51" s="86"/>
      <c r="MAW51" s="86"/>
      <c r="MAX51" s="124"/>
      <c r="MAY51" s="86"/>
      <c r="MAZ51" s="86"/>
      <c r="MBA51" s="102"/>
      <c r="MBB51" s="102"/>
      <c r="MBC51" s="102"/>
      <c r="MBD51" s="102"/>
      <c r="MBE51" s="86"/>
      <c r="MBF51" s="118"/>
      <c r="MBG51" s="86"/>
      <c r="MBH51" s="86"/>
      <c r="MBI51" s="86"/>
      <c r="MBJ51" s="86"/>
      <c r="MBK51" s="86"/>
      <c r="MBL51" s="123"/>
      <c r="MBM51" s="124"/>
      <c r="MBN51" s="86"/>
      <c r="MBO51" s="86"/>
      <c r="MBP51" s="86"/>
      <c r="MBQ51" s="124"/>
      <c r="MBR51" s="86"/>
      <c r="MBS51" s="86"/>
      <c r="MBT51" s="102"/>
      <c r="MBU51" s="102"/>
      <c r="MBV51" s="102"/>
      <c r="MBW51" s="102"/>
      <c r="MBX51" s="86"/>
      <c r="MBY51" s="118"/>
      <c r="MBZ51" s="86"/>
      <c r="MCA51" s="86"/>
      <c r="MCB51" s="86"/>
      <c r="MCC51" s="86"/>
      <c r="MCD51" s="86"/>
      <c r="MCE51" s="123"/>
      <c r="MCF51" s="124"/>
      <c r="MCG51" s="86"/>
      <c r="MCH51" s="86"/>
      <c r="MCI51" s="86"/>
      <c r="MCJ51" s="124"/>
      <c r="MCK51" s="86"/>
      <c r="MCL51" s="86"/>
      <c r="MCM51" s="102"/>
      <c r="MCN51" s="102"/>
      <c r="MCO51" s="102"/>
      <c r="MCP51" s="102"/>
      <c r="MCQ51" s="86"/>
      <c r="MCR51" s="118"/>
      <c r="MCS51" s="86"/>
      <c r="MCT51" s="86"/>
      <c r="MCU51" s="86"/>
      <c r="MCV51" s="86"/>
      <c r="MCW51" s="86"/>
      <c r="MCX51" s="123"/>
      <c r="MCY51" s="124"/>
      <c r="MCZ51" s="86"/>
      <c r="MDA51" s="86"/>
      <c r="MDB51" s="86"/>
      <c r="MDC51" s="124"/>
      <c r="MDD51" s="86"/>
      <c r="MDE51" s="86"/>
      <c r="MDF51" s="102"/>
      <c r="MDG51" s="102"/>
      <c r="MDH51" s="102"/>
      <c r="MDI51" s="102"/>
      <c r="MDJ51" s="86"/>
      <c r="MDK51" s="118"/>
      <c r="MDL51" s="86"/>
      <c r="MDM51" s="86"/>
      <c r="MDN51" s="86"/>
      <c r="MDO51" s="86"/>
      <c r="MDP51" s="86"/>
      <c r="MDQ51" s="123"/>
      <c r="MDR51" s="124"/>
      <c r="MDS51" s="86"/>
      <c r="MDT51" s="86"/>
      <c r="MDU51" s="86"/>
      <c r="MDV51" s="124"/>
      <c r="MDW51" s="86"/>
      <c r="MDX51" s="86"/>
      <c r="MDY51" s="102"/>
      <c r="MDZ51" s="102"/>
      <c r="MEA51" s="102"/>
      <c r="MEB51" s="102"/>
      <c r="MEC51" s="86"/>
      <c r="MED51" s="118"/>
      <c r="MEE51" s="86"/>
      <c r="MEF51" s="86"/>
      <c r="MEG51" s="86"/>
      <c r="MEH51" s="86"/>
      <c r="MEI51" s="86"/>
      <c r="MEJ51" s="123"/>
      <c r="MEK51" s="124"/>
      <c r="MEL51" s="86"/>
      <c r="MEM51" s="86"/>
      <c r="MEN51" s="86"/>
      <c r="MEO51" s="124"/>
      <c r="MEP51" s="86"/>
      <c r="MEQ51" s="86"/>
      <c r="MER51" s="102"/>
      <c r="MES51" s="102"/>
      <c r="MET51" s="102"/>
      <c r="MEU51" s="102"/>
      <c r="MEV51" s="86"/>
      <c r="MEW51" s="118"/>
      <c r="MEX51" s="86"/>
      <c r="MEY51" s="86"/>
      <c r="MEZ51" s="86"/>
      <c r="MFA51" s="86"/>
      <c r="MFB51" s="86"/>
      <c r="MFC51" s="123"/>
      <c r="MFD51" s="124"/>
      <c r="MFE51" s="86"/>
      <c r="MFF51" s="86"/>
      <c r="MFG51" s="86"/>
      <c r="MFH51" s="124"/>
      <c r="MFI51" s="86"/>
      <c r="MFJ51" s="86"/>
      <c r="MFK51" s="102"/>
      <c r="MFL51" s="102"/>
      <c r="MFM51" s="102"/>
      <c r="MFN51" s="102"/>
      <c r="MFO51" s="86"/>
      <c r="MFP51" s="118"/>
      <c r="MFQ51" s="86"/>
      <c r="MFR51" s="86"/>
      <c r="MFS51" s="86"/>
      <c r="MFT51" s="86"/>
      <c r="MFU51" s="86"/>
      <c r="MFV51" s="123"/>
      <c r="MFW51" s="124"/>
      <c r="MFX51" s="86"/>
      <c r="MFY51" s="86"/>
      <c r="MFZ51" s="86"/>
      <c r="MGA51" s="124"/>
      <c r="MGB51" s="86"/>
      <c r="MGC51" s="86"/>
      <c r="MGD51" s="102"/>
      <c r="MGE51" s="102"/>
      <c r="MGF51" s="102"/>
      <c r="MGG51" s="102"/>
      <c r="MGH51" s="86"/>
      <c r="MGI51" s="118"/>
      <c r="MGJ51" s="86"/>
      <c r="MGK51" s="86"/>
      <c r="MGL51" s="86"/>
      <c r="MGM51" s="86"/>
      <c r="MGN51" s="86"/>
      <c r="MGO51" s="123"/>
      <c r="MGP51" s="124"/>
      <c r="MGQ51" s="86"/>
      <c r="MGR51" s="86"/>
      <c r="MGS51" s="86"/>
      <c r="MGT51" s="124"/>
      <c r="MGU51" s="86"/>
      <c r="MGV51" s="86"/>
      <c r="MGW51" s="102"/>
      <c r="MGX51" s="102"/>
      <c r="MGY51" s="102"/>
      <c r="MGZ51" s="102"/>
      <c r="MHA51" s="86"/>
      <c r="MHB51" s="118"/>
      <c r="MHC51" s="86"/>
      <c r="MHD51" s="86"/>
      <c r="MHE51" s="86"/>
      <c r="MHF51" s="86"/>
      <c r="MHG51" s="86"/>
      <c r="MHH51" s="123"/>
      <c r="MHI51" s="124"/>
      <c r="MHJ51" s="86"/>
      <c r="MHK51" s="86"/>
      <c r="MHL51" s="86"/>
      <c r="MHM51" s="124"/>
      <c r="MHN51" s="86"/>
      <c r="MHO51" s="86"/>
      <c r="MHP51" s="102"/>
      <c r="MHQ51" s="102"/>
      <c r="MHR51" s="102"/>
      <c r="MHS51" s="102"/>
      <c r="MHT51" s="86"/>
      <c r="MHU51" s="118"/>
      <c r="MHV51" s="86"/>
      <c r="MHW51" s="86"/>
      <c r="MHX51" s="86"/>
      <c r="MHY51" s="86"/>
      <c r="MHZ51" s="86"/>
      <c r="MIA51" s="123"/>
      <c r="MIB51" s="124"/>
      <c r="MIC51" s="86"/>
      <c r="MID51" s="86"/>
      <c r="MIE51" s="86"/>
      <c r="MIF51" s="124"/>
      <c r="MIG51" s="86"/>
      <c r="MIH51" s="86"/>
      <c r="MII51" s="102"/>
      <c r="MIJ51" s="102"/>
      <c r="MIK51" s="102"/>
      <c r="MIL51" s="102"/>
      <c r="MIM51" s="86"/>
      <c r="MIN51" s="118"/>
      <c r="MIO51" s="86"/>
      <c r="MIP51" s="86"/>
      <c r="MIQ51" s="86"/>
      <c r="MIR51" s="86"/>
      <c r="MIS51" s="86"/>
      <c r="MIT51" s="123"/>
      <c r="MIU51" s="124"/>
      <c r="MIV51" s="86"/>
      <c r="MIW51" s="86"/>
      <c r="MIX51" s="86"/>
      <c r="MIY51" s="124"/>
      <c r="MIZ51" s="86"/>
      <c r="MJA51" s="86"/>
      <c r="MJB51" s="102"/>
      <c r="MJC51" s="102"/>
      <c r="MJD51" s="102"/>
      <c r="MJE51" s="102"/>
      <c r="MJF51" s="86"/>
      <c r="MJG51" s="118"/>
      <c r="MJH51" s="86"/>
      <c r="MJI51" s="86"/>
      <c r="MJJ51" s="86"/>
      <c r="MJK51" s="86"/>
      <c r="MJL51" s="86"/>
      <c r="MJM51" s="123"/>
      <c r="MJN51" s="124"/>
      <c r="MJO51" s="86"/>
      <c r="MJP51" s="86"/>
      <c r="MJQ51" s="86"/>
      <c r="MJR51" s="124"/>
      <c r="MJS51" s="86"/>
      <c r="MJT51" s="86"/>
      <c r="MJU51" s="102"/>
      <c r="MJV51" s="102"/>
      <c r="MJW51" s="102"/>
      <c r="MJX51" s="102"/>
      <c r="MJY51" s="86"/>
      <c r="MJZ51" s="118"/>
      <c r="MKA51" s="86"/>
      <c r="MKB51" s="86"/>
      <c r="MKC51" s="86"/>
      <c r="MKD51" s="86"/>
      <c r="MKE51" s="86"/>
      <c r="MKF51" s="123"/>
      <c r="MKG51" s="124"/>
      <c r="MKH51" s="86"/>
      <c r="MKI51" s="86"/>
      <c r="MKJ51" s="86"/>
      <c r="MKK51" s="124"/>
      <c r="MKL51" s="86"/>
      <c r="MKM51" s="86"/>
      <c r="MKN51" s="102"/>
      <c r="MKO51" s="102"/>
      <c r="MKP51" s="102"/>
      <c r="MKQ51" s="102"/>
      <c r="MKR51" s="86"/>
      <c r="MKS51" s="118"/>
      <c r="MKT51" s="86"/>
      <c r="MKU51" s="86"/>
      <c r="MKV51" s="86"/>
      <c r="MKW51" s="86"/>
      <c r="MKX51" s="86"/>
      <c r="MKY51" s="123"/>
      <c r="MKZ51" s="124"/>
      <c r="MLA51" s="86"/>
      <c r="MLB51" s="86"/>
      <c r="MLC51" s="86"/>
      <c r="MLD51" s="124"/>
      <c r="MLE51" s="86"/>
      <c r="MLF51" s="86"/>
      <c r="MLG51" s="102"/>
      <c r="MLH51" s="102"/>
      <c r="MLI51" s="102"/>
      <c r="MLJ51" s="102"/>
      <c r="MLK51" s="86"/>
      <c r="MLL51" s="118"/>
      <c r="MLM51" s="86"/>
      <c r="MLN51" s="86"/>
      <c r="MLO51" s="86"/>
      <c r="MLP51" s="86"/>
      <c r="MLQ51" s="86"/>
      <c r="MLR51" s="123"/>
      <c r="MLS51" s="124"/>
      <c r="MLT51" s="86"/>
      <c r="MLU51" s="86"/>
      <c r="MLV51" s="86"/>
      <c r="MLW51" s="124"/>
      <c r="MLX51" s="86"/>
      <c r="MLY51" s="86"/>
      <c r="MLZ51" s="102"/>
      <c r="MMA51" s="102"/>
      <c r="MMB51" s="102"/>
      <c r="MMC51" s="102"/>
      <c r="MMD51" s="86"/>
      <c r="MME51" s="118"/>
      <c r="MMF51" s="86"/>
      <c r="MMG51" s="86"/>
      <c r="MMH51" s="86"/>
      <c r="MMI51" s="86"/>
      <c r="MMJ51" s="86"/>
      <c r="MMK51" s="123"/>
      <c r="MML51" s="124"/>
      <c r="MMM51" s="86"/>
      <c r="MMN51" s="86"/>
      <c r="MMO51" s="86"/>
      <c r="MMP51" s="124"/>
      <c r="MMQ51" s="86"/>
      <c r="MMR51" s="86"/>
      <c r="MMS51" s="102"/>
      <c r="MMT51" s="102"/>
      <c r="MMU51" s="102"/>
      <c r="MMV51" s="102"/>
      <c r="MMW51" s="86"/>
      <c r="MMX51" s="118"/>
      <c r="MMY51" s="86"/>
      <c r="MMZ51" s="86"/>
      <c r="MNA51" s="86"/>
      <c r="MNB51" s="86"/>
      <c r="MNC51" s="86"/>
      <c r="MND51" s="123"/>
      <c r="MNE51" s="124"/>
      <c r="MNF51" s="86"/>
      <c r="MNG51" s="86"/>
      <c r="MNH51" s="86"/>
      <c r="MNI51" s="124"/>
      <c r="MNJ51" s="86"/>
      <c r="MNK51" s="86"/>
      <c r="MNL51" s="102"/>
      <c r="MNM51" s="102"/>
      <c r="MNN51" s="102"/>
      <c r="MNO51" s="102"/>
      <c r="MNP51" s="86"/>
      <c r="MNQ51" s="118"/>
      <c r="MNR51" s="86"/>
      <c r="MNS51" s="86"/>
      <c r="MNT51" s="86"/>
      <c r="MNU51" s="86"/>
      <c r="MNV51" s="86"/>
      <c r="MNW51" s="123"/>
      <c r="MNX51" s="124"/>
      <c r="MNY51" s="86"/>
      <c r="MNZ51" s="86"/>
      <c r="MOA51" s="86"/>
      <c r="MOB51" s="124"/>
      <c r="MOC51" s="86"/>
      <c r="MOD51" s="86"/>
      <c r="MOE51" s="102"/>
      <c r="MOF51" s="102"/>
      <c r="MOG51" s="102"/>
      <c r="MOH51" s="102"/>
      <c r="MOI51" s="86"/>
      <c r="MOJ51" s="118"/>
      <c r="MOK51" s="86"/>
      <c r="MOL51" s="86"/>
      <c r="MOM51" s="86"/>
      <c r="MON51" s="86"/>
      <c r="MOO51" s="86"/>
      <c r="MOP51" s="123"/>
      <c r="MOQ51" s="124"/>
      <c r="MOR51" s="86"/>
      <c r="MOS51" s="86"/>
      <c r="MOT51" s="86"/>
      <c r="MOU51" s="124"/>
      <c r="MOV51" s="86"/>
      <c r="MOW51" s="86"/>
      <c r="MOX51" s="102"/>
      <c r="MOY51" s="102"/>
      <c r="MOZ51" s="102"/>
      <c r="MPA51" s="102"/>
      <c r="MPB51" s="86"/>
      <c r="MPC51" s="118"/>
      <c r="MPD51" s="86"/>
      <c r="MPE51" s="86"/>
      <c r="MPF51" s="86"/>
      <c r="MPG51" s="86"/>
      <c r="MPH51" s="86"/>
      <c r="MPI51" s="123"/>
      <c r="MPJ51" s="124"/>
      <c r="MPK51" s="86"/>
      <c r="MPL51" s="86"/>
      <c r="MPM51" s="86"/>
      <c r="MPN51" s="124"/>
      <c r="MPO51" s="86"/>
      <c r="MPP51" s="86"/>
      <c r="MPQ51" s="102"/>
      <c r="MPR51" s="102"/>
      <c r="MPS51" s="102"/>
      <c r="MPT51" s="102"/>
      <c r="MPU51" s="86"/>
      <c r="MPV51" s="118"/>
      <c r="MPW51" s="86"/>
      <c r="MPX51" s="86"/>
      <c r="MPY51" s="86"/>
      <c r="MPZ51" s="86"/>
      <c r="MQA51" s="86"/>
      <c r="MQB51" s="123"/>
      <c r="MQC51" s="124"/>
      <c r="MQD51" s="86"/>
      <c r="MQE51" s="86"/>
      <c r="MQF51" s="86"/>
      <c r="MQG51" s="124"/>
      <c r="MQH51" s="86"/>
      <c r="MQI51" s="86"/>
      <c r="MQJ51" s="102"/>
      <c r="MQK51" s="102"/>
      <c r="MQL51" s="102"/>
      <c r="MQM51" s="102"/>
      <c r="MQN51" s="86"/>
      <c r="MQO51" s="118"/>
      <c r="MQP51" s="86"/>
      <c r="MQQ51" s="86"/>
      <c r="MQR51" s="86"/>
      <c r="MQS51" s="86"/>
      <c r="MQT51" s="86"/>
      <c r="MQU51" s="123"/>
      <c r="MQV51" s="124"/>
      <c r="MQW51" s="86"/>
      <c r="MQX51" s="86"/>
      <c r="MQY51" s="86"/>
      <c r="MQZ51" s="124"/>
      <c r="MRA51" s="86"/>
      <c r="MRB51" s="86"/>
      <c r="MRC51" s="102"/>
      <c r="MRD51" s="102"/>
      <c r="MRE51" s="102"/>
      <c r="MRF51" s="102"/>
      <c r="MRG51" s="86"/>
      <c r="MRH51" s="118"/>
      <c r="MRI51" s="86"/>
      <c r="MRJ51" s="86"/>
      <c r="MRK51" s="86"/>
      <c r="MRL51" s="86"/>
      <c r="MRM51" s="86"/>
      <c r="MRN51" s="123"/>
      <c r="MRO51" s="124"/>
      <c r="MRP51" s="86"/>
      <c r="MRQ51" s="86"/>
      <c r="MRR51" s="86"/>
      <c r="MRS51" s="124"/>
      <c r="MRT51" s="86"/>
      <c r="MRU51" s="86"/>
      <c r="MRV51" s="102"/>
      <c r="MRW51" s="102"/>
      <c r="MRX51" s="102"/>
      <c r="MRY51" s="102"/>
      <c r="MRZ51" s="86"/>
      <c r="MSA51" s="118"/>
      <c r="MSB51" s="86"/>
      <c r="MSC51" s="86"/>
      <c r="MSD51" s="86"/>
      <c r="MSE51" s="86"/>
      <c r="MSF51" s="86"/>
      <c r="MSG51" s="123"/>
      <c r="MSH51" s="124"/>
      <c r="MSI51" s="86"/>
      <c r="MSJ51" s="86"/>
      <c r="MSK51" s="86"/>
      <c r="MSL51" s="124"/>
      <c r="MSM51" s="86"/>
      <c r="MSN51" s="86"/>
      <c r="MSO51" s="102"/>
      <c r="MSP51" s="102"/>
      <c r="MSQ51" s="102"/>
      <c r="MSR51" s="102"/>
      <c r="MSS51" s="86"/>
      <c r="MST51" s="118"/>
      <c r="MSU51" s="86"/>
      <c r="MSV51" s="86"/>
      <c r="MSW51" s="86"/>
      <c r="MSX51" s="86"/>
      <c r="MSY51" s="86"/>
      <c r="MSZ51" s="123"/>
      <c r="MTA51" s="124"/>
      <c r="MTB51" s="86"/>
      <c r="MTC51" s="86"/>
      <c r="MTD51" s="86"/>
      <c r="MTE51" s="124"/>
      <c r="MTF51" s="86"/>
      <c r="MTG51" s="86"/>
      <c r="MTH51" s="102"/>
      <c r="MTI51" s="102"/>
      <c r="MTJ51" s="102"/>
      <c r="MTK51" s="102"/>
      <c r="MTL51" s="86"/>
      <c r="MTM51" s="118"/>
      <c r="MTN51" s="86"/>
      <c r="MTO51" s="86"/>
      <c r="MTP51" s="86"/>
      <c r="MTQ51" s="86"/>
      <c r="MTR51" s="86"/>
      <c r="MTS51" s="123"/>
      <c r="MTT51" s="124"/>
      <c r="MTU51" s="86"/>
      <c r="MTV51" s="86"/>
      <c r="MTW51" s="86"/>
      <c r="MTX51" s="124"/>
      <c r="MTY51" s="86"/>
      <c r="MTZ51" s="86"/>
      <c r="MUA51" s="102"/>
      <c r="MUB51" s="102"/>
      <c r="MUC51" s="102"/>
      <c r="MUD51" s="102"/>
      <c r="MUE51" s="86"/>
      <c r="MUF51" s="118"/>
      <c r="MUG51" s="86"/>
      <c r="MUH51" s="86"/>
      <c r="MUI51" s="86"/>
      <c r="MUJ51" s="86"/>
      <c r="MUK51" s="86"/>
      <c r="MUL51" s="123"/>
      <c r="MUM51" s="124"/>
      <c r="MUN51" s="86"/>
      <c r="MUO51" s="86"/>
      <c r="MUP51" s="86"/>
      <c r="MUQ51" s="124"/>
      <c r="MUR51" s="86"/>
      <c r="MUS51" s="86"/>
      <c r="MUT51" s="102"/>
      <c r="MUU51" s="102"/>
      <c r="MUV51" s="102"/>
      <c r="MUW51" s="102"/>
      <c r="MUX51" s="86"/>
      <c r="MUY51" s="118"/>
      <c r="MUZ51" s="86"/>
      <c r="MVA51" s="86"/>
      <c r="MVB51" s="86"/>
      <c r="MVC51" s="86"/>
      <c r="MVD51" s="86"/>
      <c r="MVE51" s="123"/>
      <c r="MVF51" s="124"/>
      <c r="MVG51" s="86"/>
      <c r="MVH51" s="86"/>
      <c r="MVI51" s="86"/>
      <c r="MVJ51" s="124"/>
      <c r="MVK51" s="86"/>
      <c r="MVL51" s="86"/>
      <c r="MVM51" s="102"/>
      <c r="MVN51" s="102"/>
      <c r="MVO51" s="102"/>
      <c r="MVP51" s="102"/>
      <c r="MVQ51" s="86"/>
      <c r="MVR51" s="118"/>
      <c r="MVS51" s="86"/>
      <c r="MVT51" s="86"/>
      <c r="MVU51" s="86"/>
      <c r="MVV51" s="86"/>
      <c r="MVW51" s="86"/>
      <c r="MVX51" s="123"/>
      <c r="MVY51" s="124"/>
      <c r="MVZ51" s="86"/>
      <c r="MWA51" s="86"/>
      <c r="MWB51" s="86"/>
      <c r="MWC51" s="124"/>
      <c r="MWD51" s="86"/>
      <c r="MWE51" s="86"/>
      <c r="MWF51" s="102"/>
      <c r="MWG51" s="102"/>
      <c r="MWH51" s="102"/>
      <c r="MWI51" s="102"/>
      <c r="MWJ51" s="86"/>
      <c r="MWK51" s="118"/>
      <c r="MWL51" s="86"/>
      <c r="MWM51" s="86"/>
      <c r="MWN51" s="86"/>
      <c r="MWO51" s="86"/>
      <c r="MWP51" s="86"/>
      <c r="MWQ51" s="123"/>
      <c r="MWR51" s="124"/>
      <c r="MWS51" s="86"/>
      <c r="MWT51" s="86"/>
      <c r="MWU51" s="86"/>
      <c r="MWV51" s="124"/>
      <c r="MWW51" s="86"/>
      <c r="MWX51" s="86"/>
      <c r="MWY51" s="102"/>
      <c r="MWZ51" s="102"/>
      <c r="MXA51" s="102"/>
      <c r="MXB51" s="102"/>
      <c r="MXC51" s="86"/>
      <c r="MXD51" s="118"/>
      <c r="MXE51" s="86"/>
      <c r="MXF51" s="86"/>
      <c r="MXG51" s="86"/>
      <c r="MXH51" s="86"/>
      <c r="MXI51" s="86"/>
      <c r="MXJ51" s="123"/>
      <c r="MXK51" s="124"/>
      <c r="MXL51" s="86"/>
      <c r="MXM51" s="86"/>
      <c r="MXN51" s="86"/>
      <c r="MXO51" s="124"/>
      <c r="MXP51" s="86"/>
      <c r="MXQ51" s="86"/>
      <c r="MXR51" s="102"/>
      <c r="MXS51" s="102"/>
      <c r="MXT51" s="102"/>
      <c r="MXU51" s="102"/>
      <c r="MXV51" s="86"/>
      <c r="MXW51" s="118"/>
      <c r="MXX51" s="86"/>
      <c r="MXY51" s="86"/>
      <c r="MXZ51" s="86"/>
      <c r="MYA51" s="86"/>
      <c r="MYB51" s="86"/>
      <c r="MYC51" s="123"/>
      <c r="MYD51" s="124"/>
      <c r="MYE51" s="86"/>
      <c r="MYF51" s="86"/>
      <c r="MYG51" s="86"/>
      <c r="MYH51" s="124"/>
      <c r="MYI51" s="86"/>
      <c r="MYJ51" s="86"/>
      <c r="MYK51" s="102"/>
      <c r="MYL51" s="102"/>
      <c r="MYM51" s="102"/>
      <c r="MYN51" s="102"/>
      <c r="MYO51" s="86"/>
      <c r="MYP51" s="118"/>
      <c r="MYQ51" s="86"/>
      <c r="MYR51" s="86"/>
      <c r="MYS51" s="86"/>
      <c r="MYT51" s="86"/>
      <c r="MYU51" s="86"/>
      <c r="MYV51" s="123"/>
      <c r="MYW51" s="124"/>
      <c r="MYX51" s="86"/>
      <c r="MYY51" s="86"/>
      <c r="MYZ51" s="86"/>
      <c r="MZA51" s="124"/>
      <c r="MZB51" s="86"/>
      <c r="MZC51" s="86"/>
      <c r="MZD51" s="102"/>
      <c r="MZE51" s="102"/>
      <c r="MZF51" s="102"/>
      <c r="MZG51" s="102"/>
      <c r="MZH51" s="86"/>
      <c r="MZI51" s="118"/>
      <c r="MZJ51" s="86"/>
      <c r="MZK51" s="86"/>
      <c r="MZL51" s="86"/>
      <c r="MZM51" s="86"/>
      <c r="MZN51" s="86"/>
      <c r="MZO51" s="123"/>
      <c r="MZP51" s="124"/>
      <c r="MZQ51" s="86"/>
      <c r="MZR51" s="86"/>
      <c r="MZS51" s="86"/>
      <c r="MZT51" s="124"/>
      <c r="MZU51" s="86"/>
      <c r="MZV51" s="86"/>
      <c r="MZW51" s="102"/>
      <c r="MZX51" s="102"/>
      <c r="MZY51" s="102"/>
      <c r="MZZ51" s="102"/>
      <c r="NAA51" s="86"/>
      <c r="NAB51" s="118"/>
      <c r="NAC51" s="86"/>
      <c r="NAD51" s="86"/>
      <c r="NAE51" s="86"/>
      <c r="NAF51" s="86"/>
      <c r="NAG51" s="86"/>
      <c r="NAH51" s="123"/>
      <c r="NAI51" s="124"/>
      <c r="NAJ51" s="86"/>
      <c r="NAK51" s="86"/>
      <c r="NAL51" s="86"/>
      <c r="NAM51" s="124"/>
      <c r="NAN51" s="86"/>
      <c r="NAO51" s="86"/>
      <c r="NAP51" s="102"/>
      <c r="NAQ51" s="102"/>
      <c r="NAR51" s="102"/>
      <c r="NAS51" s="102"/>
      <c r="NAT51" s="86"/>
      <c r="NAU51" s="118"/>
      <c r="NAV51" s="86"/>
      <c r="NAW51" s="86"/>
      <c r="NAX51" s="86"/>
      <c r="NAY51" s="86"/>
      <c r="NAZ51" s="86"/>
      <c r="NBA51" s="123"/>
      <c r="NBB51" s="124"/>
      <c r="NBC51" s="86"/>
      <c r="NBD51" s="86"/>
      <c r="NBE51" s="86"/>
      <c r="NBF51" s="124"/>
      <c r="NBG51" s="86"/>
      <c r="NBH51" s="86"/>
      <c r="NBI51" s="102"/>
      <c r="NBJ51" s="102"/>
      <c r="NBK51" s="102"/>
      <c r="NBL51" s="102"/>
      <c r="NBM51" s="86"/>
      <c r="NBN51" s="118"/>
      <c r="NBO51" s="86"/>
      <c r="NBP51" s="86"/>
      <c r="NBQ51" s="86"/>
      <c r="NBR51" s="86"/>
      <c r="NBS51" s="86"/>
      <c r="NBT51" s="123"/>
      <c r="NBU51" s="124"/>
      <c r="NBV51" s="86"/>
      <c r="NBW51" s="86"/>
      <c r="NBX51" s="86"/>
      <c r="NBY51" s="124"/>
      <c r="NBZ51" s="86"/>
      <c r="NCA51" s="86"/>
      <c r="NCB51" s="102"/>
      <c r="NCC51" s="102"/>
      <c r="NCD51" s="102"/>
      <c r="NCE51" s="102"/>
      <c r="NCF51" s="86"/>
      <c r="NCG51" s="118"/>
      <c r="NCH51" s="86"/>
      <c r="NCI51" s="86"/>
      <c r="NCJ51" s="86"/>
      <c r="NCK51" s="86"/>
      <c r="NCL51" s="86"/>
      <c r="NCM51" s="123"/>
      <c r="NCN51" s="124"/>
      <c r="NCO51" s="86"/>
      <c r="NCP51" s="86"/>
      <c r="NCQ51" s="86"/>
      <c r="NCR51" s="124"/>
      <c r="NCS51" s="86"/>
      <c r="NCT51" s="86"/>
      <c r="NCU51" s="102"/>
      <c r="NCV51" s="102"/>
      <c r="NCW51" s="102"/>
      <c r="NCX51" s="102"/>
      <c r="NCY51" s="86"/>
      <c r="NCZ51" s="118"/>
      <c r="NDA51" s="86"/>
      <c r="NDB51" s="86"/>
      <c r="NDC51" s="86"/>
      <c r="NDD51" s="86"/>
      <c r="NDE51" s="86"/>
      <c r="NDF51" s="123"/>
      <c r="NDG51" s="124"/>
      <c r="NDH51" s="86"/>
      <c r="NDI51" s="86"/>
      <c r="NDJ51" s="86"/>
      <c r="NDK51" s="124"/>
      <c r="NDL51" s="86"/>
      <c r="NDM51" s="86"/>
      <c r="NDN51" s="102"/>
      <c r="NDO51" s="102"/>
      <c r="NDP51" s="102"/>
      <c r="NDQ51" s="102"/>
      <c r="NDR51" s="86"/>
      <c r="NDS51" s="118"/>
      <c r="NDT51" s="86"/>
      <c r="NDU51" s="86"/>
      <c r="NDV51" s="86"/>
      <c r="NDW51" s="86"/>
      <c r="NDX51" s="86"/>
      <c r="NDY51" s="123"/>
      <c r="NDZ51" s="124"/>
      <c r="NEA51" s="86"/>
      <c r="NEB51" s="86"/>
      <c r="NEC51" s="86"/>
      <c r="NED51" s="124"/>
      <c r="NEE51" s="86"/>
      <c r="NEF51" s="86"/>
      <c r="NEG51" s="102"/>
      <c r="NEH51" s="102"/>
      <c r="NEI51" s="102"/>
      <c r="NEJ51" s="102"/>
      <c r="NEK51" s="86"/>
      <c r="NEL51" s="118"/>
      <c r="NEM51" s="86"/>
      <c r="NEN51" s="86"/>
      <c r="NEO51" s="86"/>
      <c r="NEP51" s="86"/>
      <c r="NEQ51" s="86"/>
      <c r="NER51" s="123"/>
      <c r="NES51" s="124"/>
      <c r="NET51" s="86"/>
      <c r="NEU51" s="86"/>
      <c r="NEV51" s="86"/>
      <c r="NEW51" s="124"/>
      <c r="NEX51" s="86"/>
      <c r="NEY51" s="86"/>
      <c r="NEZ51" s="102"/>
      <c r="NFA51" s="102"/>
      <c r="NFB51" s="102"/>
      <c r="NFC51" s="102"/>
      <c r="NFD51" s="86"/>
      <c r="NFE51" s="118"/>
      <c r="NFF51" s="86"/>
      <c r="NFG51" s="86"/>
      <c r="NFH51" s="86"/>
      <c r="NFI51" s="86"/>
      <c r="NFJ51" s="86"/>
      <c r="NFK51" s="123"/>
      <c r="NFL51" s="124"/>
      <c r="NFM51" s="86"/>
      <c r="NFN51" s="86"/>
      <c r="NFO51" s="86"/>
      <c r="NFP51" s="124"/>
      <c r="NFQ51" s="86"/>
      <c r="NFR51" s="86"/>
      <c r="NFS51" s="102"/>
      <c r="NFT51" s="102"/>
      <c r="NFU51" s="102"/>
      <c r="NFV51" s="102"/>
      <c r="NFW51" s="86"/>
      <c r="NFX51" s="118"/>
      <c r="NFY51" s="86"/>
      <c r="NFZ51" s="86"/>
      <c r="NGA51" s="86"/>
      <c r="NGB51" s="86"/>
      <c r="NGC51" s="86"/>
      <c r="NGD51" s="123"/>
      <c r="NGE51" s="124"/>
      <c r="NGF51" s="86"/>
      <c r="NGG51" s="86"/>
      <c r="NGH51" s="86"/>
      <c r="NGI51" s="124"/>
      <c r="NGJ51" s="86"/>
      <c r="NGK51" s="86"/>
      <c r="NGL51" s="102"/>
      <c r="NGM51" s="102"/>
      <c r="NGN51" s="102"/>
      <c r="NGO51" s="102"/>
      <c r="NGP51" s="86"/>
      <c r="NGQ51" s="118"/>
      <c r="NGR51" s="86"/>
      <c r="NGS51" s="86"/>
      <c r="NGT51" s="86"/>
      <c r="NGU51" s="86"/>
      <c r="NGV51" s="86"/>
      <c r="NGW51" s="123"/>
      <c r="NGX51" s="124"/>
      <c r="NGY51" s="86"/>
      <c r="NGZ51" s="86"/>
      <c r="NHA51" s="86"/>
      <c r="NHB51" s="124"/>
      <c r="NHC51" s="86"/>
      <c r="NHD51" s="86"/>
      <c r="NHE51" s="102"/>
      <c r="NHF51" s="102"/>
      <c r="NHG51" s="102"/>
      <c r="NHH51" s="102"/>
      <c r="NHI51" s="86"/>
      <c r="NHJ51" s="118"/>
      <c r="NHK51" s="86"/>
      <c r="NHL51" s="86"/>
      <c r="NHM51" s="86"/>
      <c r="NHN51" s="86"/>
      <c r="NHO51" s="86"/>
      <c r="NHP51" s="123"/>
      <c r="NHQ51" s="124"/>
      <c r="NHR51" s="86"/>
      <c r="NHS51" s="86"/>
      <c r="NHT51" s="86"/>
      <c r="NHU51" s="124"/>
      <c r="NHV51" s="86"/>
      <c r="NHW51" s="86"/>
      <c r="NHX51" s="102"/>
      <c r="NHY51" s="102"/>
      <c r="NHZ51" s="102"/>
      <c r="NIA51" s="102"/>
      <c r="NIB51" s="86"/>
      <c r="NIC51" s="118"/>
      <c r="NID51" s="86"/>
      <c r="NIE51" s="86"/>
      <c r="NIF51" s="86"/>
      <c r="NIG51" s="86"/>
      <c r="NIH51" s="86"/>
      <c r="NII51" s="123"/>
      <c r="NIJ51" s="124"/>
      <c r="NIK51" s="86"/>
      <c r="NIL51" s="86"/>
      <c r="NIM51" s="86"/>
      <c r="NIN51" s="124"/>
      <c r="NIO51" s="86"/>
      <c r="NIP51" s="86"/>
      <c r="NIQ51" s="102"/>
      <c r="NIR51" s="102"/>
      <c r="NIS51" s="102"/>
      <c r="NIT51" s="102"/>
      <c r="NIU51" s="86"/>
      <c r="NIV51" s="118"/>
      <c r="NIW51" s="86"/>
      <c r="NIX51" s="86"/>
      <c r="NIY51" s="86"/>
      <c r="NIZ51" s="86"/>
      <c r="NJA51" s="86"/>
      <c r="NJB51" s="123"/>
      <c r="NJC51" s="124"/>
      <c r="NJD51" s="86"/>
      <c r="NJE51" s="86"/>
      <c r="NJF51" s="86"/>
      <c r="NJG51" s="124"/>
      <c r="NJH51" s="86"/>
      <c r="NJI51" s="86"/>
      <c r="NJJ51" s="102"/>
      <c r="NJK51" s="102"/>
      <c r="NJL51" s="102"/>
      <c r="NJM51" s="102"/>
      <c r="NJN51" s="86"/>
      <c r="NJO51" s="118"/>
      <c r="NJP51" s="86"/>
      <c r="NJQ51" s="86"/>
      <c r="NJR51" s="86"/>
      <c r="NJS51" s="86"/>
      <c r="NJT51" s="86"/>
      <c r="NJU51" s="123"/>
      <c r="NJV51" s="124"/>
      <c r="NJW51" s="86"/>
      <c r="NJX51" s="86"/>
      <c r="NJY51" s="86"/>
      <c r="NJZ51" s="124"/>
      <c r="NKA51" s="86"/>
      <c r="NKB51" s="86"/>
      <c r="NKC51" s="102"/>
      <c r="NKD51" s="102"/>
      <c r="NKE51" s="102"/>
      <c r="NKF51" s="102"/>
      <c r="NKG51" s="86"/>
      <c r="NKH51" s="118"/>
      <c r="NKI51" s="86"/>
      <c r="NKJ51" s="86"/>
      <c r="NKK51" s="86"/>
      <c r="NKL51" s="86"/>
      <c r="NKM51" s="86"/>
      <c r="NKN51" s="123"/>
      <c r="NKO51" s="124"/>
      <c r="NKP51" s="86"/>
      <c r="NKQ51" s="86"/>
      <c r="NKR51" s="86"/>
      <c r="NKS51" s="124"/>
      <c r="NKT51" s="86"/>
      <c r="NKU51" s="86"/>
      <c r="NKV51" s="102"/>
      <c r="NKW51" s="102"/>
      <c r="NKX51" s="102"/>
      <c r="NKY51" s="102"/>
      <c r="NKZ51" s="86"/>
      <c r="NLA51" s="118"/>
      <c r="NLB51" s="86"/>
      <c r="NLC51" s="86"/>
      <c r="NLD51" s="86"/>
      <c r="NLE51" s="86"/>
      <c r="NLF51" s="86"/>
      <c r="NLG51" s="123"/>
      <c r="NLH51" s="124"/>
      <c r="NLI51" s="86"/>
      <c r="NLJ51" s="86"/>
      <c r="NLK51" s="86"/>
      <c r="NLL51" s="124"/>
      <c r="NLM51" s="86"/>
      <c r="NLN51" s="86"/>
      <c r="NLO51" s="102"/>
      <c r="NLP51" s="102"/>
      <c r="NLQ51" s="102"/>
      <c r="NLR51" s="102"/>
      <c r="NLS51" s="86"/>
      <c r="NLT51" s="118"/>
      <c r="NLU51" s="86"/>
      <c r="NLV51" s="86"/>
      <c r="NLW51" s="86"/>
      <c r="NLX51" s="86"/>
      <c r="NLY51" s="86"/>
      <c r="NLZ51" s="123"/>
      <c r="NMA51" s="124"/>
      <c r="NMB51" s="86"/>
      <c r="NMC51" s="86"/>
      <c r="NMD51" s="86"/>
      <c r="NME51" s="124"/>
      <c r="NMF51" s="86"/>
      <c r="NMG51" s="86"/>
      <c r="NMH51" s="102"/>
      <c r="NMI51" s="102"/>
      <c r="NMJ51" s="102"/>
      <c r="NMK51" s="102"/>
      <c r="NML51" s="86"/>
      <c r="NMM51" s="118"/>
      <c r="NMN51" s="86"/>
      <c r="NMO51" s="86"/>
      <c r="NMP51" s="86"/>
      <c r="NMQ51" s="86"/>
      <c r="NMR51" s="86"/>
      <c r="NMS51" s="123"/>
      <c r="NMT51" s="124"/>
      <c r="NMU51" s="86"/>
      <c r="NMV51" s="86"/>
      <c r="NMW51" s="86"/>
      <c r="NMX51" s="124"/>
      <c r="NMY51" s="86"/>
      <c r="NMZ51" s="86"/>
      <c r="NNA51" s="102"/>
      <c r="NNB51" s="102"/>
      <c r="NNC51" s="102"/>
      <c r="NND51" s="102"/>
      <c r="NNE51" s="86"/>
      <c r="NNF51" s="118"/>
      <c r="NNG51" s="86"/>
      <c r="NNH51" s="86"/>
      <c r="NNI51" s="86"/>
      <c r="NNJ51" s="86"/>
      <c r="NNK51" s="86"/>
      <c r="NNL51" s="123"/>
      <c r="NNM51" s="124"/>
      <c r="NNN51" s="86"/>
      <c r="NNO51" s="86"/>
      <c r="NNP51" s="86"/>
      <c r="NNQ51" s="124"/>
      <c r="NNR51" s="86"/>
      <c r="NNS51" s="86"/>
      <c r="NNT51" s="102"/>
      <c r="NNU51" s="102"/>
      <c r="NNV51" s="102"/>
      <c r="NNW51" s="102"/>
      <c r="NNX51" s="86"/>
      <c r="NNY51" s="118"/>
      <c r="NNZ51" s="86"/>
      <c r="NOA51" s="86"/>
      <c r="NOB51" s="86"/>
      <c r="NOC51" s="86"/>
      <c r="NOD51" s="86"/>
      <c r="NOE51" s="123"/>
      <c r="NOF51" s="124"/>
      <c r="NOG51" s="86"/>
      <c r="NOH51" s="86"/>
      <c r="NOI51" s="86"/>
      <c r="NOJ51" s="124"/>
      <c r="NOK51" s="86"/>
      <c r="NOL51" s="86"/>
      <c r="NOM51" s="102"/>
      <c r="NON51" s="102"/>
      <c r="NOO51" s="102"/>
      <c r="NOP51" s="102"/>
      <c r="NOQ51" s="86"/>
      <c r="NOR51" s="118"/>
      <c r="NOS51" s="86"/>
      <c r="NOT51" s="86"/>
      <c r="NOU51" s="86"/>
      <c r="NOV51" s="86"/>
      <c r="NOW51" s="86"/>
      <c r="NOX51" s="123"/>
      <c r="NOY51" s="124"/>
      <c r="NOZ51" s="86"/>
      <c r="NPA51" s="86"/>
      <c r="NPB51" s="86"/>
      <c r="NPC51" s="124"/>
      <c r="NPD51" s="86"/>
      <c r="NPE51" s="86"/>
      <c r="NPF51" s="102"/>
      <c r="NPG51" s="102"/>
      <c r="NPH51" s="102"/>
      <c r="NPI51" s="102"/>
      <c r="NPJ51" s="86"/>
      <c r="NPK51" s="118"/>
      <c r="NPL51" s="86"/>
      <c r="NPM51" s="86"/>
      <c r="NPN51" s="86"/>
      <c r="NPO51" s="86"/>
      <c r="NPP51" s="86"/>
      <c r="NPQ51" s="123"/>
      <c r="NPR51" s="124"/>
      <c r="NPS51" s="86"/>
      <c r="NPT51" s="86"/>
      <c r="NPU51" s="86"/>
      <c r="NPV51" s="124"/>
      <c r="NPW51" s="86"/>
      <c r="NPX51" s="86"/>
      <c r="NPY51" s="102"/>
      <c r="NPZ51" s="102"/>
      <c r="NQA51" s="102"/>
      <c r="NQB51" s="102"/>
      <c r="NQC51" s="86"/>
      <c r="NQD51" s="118"/>
      <c r="NQE51" s="86"/>
      <c r="NQF51" s="86"/>
      <c r="NQG51" s="86"/>
      <c r="NQH51" s="86"/>
      <c r="NQI51" s="86"/>
      <c r="NQJ51" s="123"/>
      <c r="NQK51" s="124"/>
      <c r="NQL51" s="86"/>
      <c r="NQM51" s="86"/>
      <c r="NQN51" s="86"/>
      <c r="NQO51" s="124"/>
      <c r="NQP51" s="86"/>
      <c r="NQQ51" s="86"/>
      <c r="NQR51" s="102"/>
      <c r="NQS51" s="102"/>
      <c r="NQT51" s="102"/>
      <c r="NQU51" s="102"/>
      <c r="NQV51" s="86"/>
      <c r="NQW51" s="118"/>
      <c r="NQX51" s="86"/>
      <c r="NQY51" s="86"/>
      <c r="NQZ51" s="86"/>
      <c r="NRA51" s="86"/>
      <c r="NRB51" s="86"/>
      <c r="NRC51" s="123"/>
      <c r="NRD51" s="124"/>
      <c r="NRE51" s="86"/>
      <c r="NRF51" s="86"/>
      <c r="NRG51" s="86"/>
      <c r="NRH51" s="124"/>
      <c r="NRI51" s="86"/>
      <c r="NRJ51" s="86"/>
      <c r="NRK51" s="102"/>
      <c r="NRL51" s="102"/>
      <c r="NRM51" s="102"/>
      <c r="NRN51" s="102"/>
      <c r="NRO51" s="86"/>
      <c r="NRP51" s="118"/>
      <c r="NRQ51" s="86"/>
      <c r="NRR51" s="86"/>
      <c r="NRS51" s="86"/>
      <c r="NRT51" s="86"/>
      <c r="NRU51" s="86"/>
      <c r="NRV51" s="123"/>
      <c r="NRW51" s="124"/>
      <c r="NRX51" s="86"/>
      <c r="NRY51" s="86"/>
      <c r="NRZ51" s="86"/>
      <c r="NSA51" s="124"/>
      <c r="NSB51" s="86"/>
      <c r="NSC51" s="86"/>
      <c r="NSD51" s="102"/>
      <c r="NSE51" s="102"/>
      <c r="NSF51" s="102"/>
      <c r="NSG51" s="102"/>
      <c r="NSH51" s="86"/>
      <c r="NSI51" s="118"/>
      <c r="NSJ51" s="86"/>
      <c r="NSK51" s="86"/>
      <c r="NSL51" s="86"/>
      <c r="NSM51" s="86"/>
      <c r="NSN51" s="86"/>
      <c r="NSO51" s="123"/>
      <c r="NSP51" s="124"/>
      <c r="NSQ51" s="86"/>
      <c r="NSR51" s="86"/>
      <c r="NSS51" s="86"/>
      <c r="NST51" s="124"/>
      <c r="NSU51" s="86"/>
      <c r="NSV51" s="86"/>
      <c r="NSW51" s="102"/>
      <c r="NSX51" s="102"/>
      <c r="NSY51" s="102"/>
      <c r="NSZ51" s="102"/>
      <c r="NTA51" s="86"/>
      <c r="NTB51" s="118"/>
      <c r="NTC51" s="86"/>
      <c r="NTD51" s="86"/>
      <c r="NTE51" s="86"/>
      <c r="NTF51" s="86"/>
      <c r="NTG51" s="86"/>
      <c r="NTH51" s="123"/>
      <c r="NTI51" s="124"/>
      <c r="NTJ51" s="86"/>
      <c r="NTK51" s="86"/>
      <c r="NTL51" s="86"/>
      <c r="NTM51" s="124"/>
      <c r="NTN51" s="86"/>
      <c r="NTO51" s="86"/>
      <c r="NTP51" s="102"/>
      <c r="NTQ51" s="102"/>
      <c r="NTR51" s="102"/>
      <c r="NTS51" s="102"/>
      <c r="NTT51" s="86"/>
      <c r="NTU51" s="118"/>
      <c r="NTV51" s="86"/>
      <c r="NTW51" s="86"/>
      <c r="NTX51" s="86"/>
      <c r="NTY51" s="86"/>
      <c r="NTZ51" s="86"/>
      <c r="NUA51" s="123"/>
      <c r="NUB51" s="124"/>
      <c r="NUC51" s="86"/>
      <c r="NUD51" s="86"/>
      <c r="NUE51" s="86"/>
      <c r="NUF51" s="124"/>
      <c r="NUG51" s="86"/>
      <c r="NUH51" s="86"/>
      <c r="NUI51" s="102"/>
      <c r="NUJ51" s="102"/>
      <c r="NUK51" s="102"/>
      <c r="NUL51" s="102"/>
      <c r="NUM51" s="86"/>
      <c r="NUN51" s="118"/>
      <c r="NUO51" s="86"/>
      <c r="NUP51" s="86"/>
      <c r="NUQ51" s="86"/>
      <c r="NUR51" s="86"/>
      <c r="NUS51" s="86"/>
      <c r="NUT51" s="123"/>
      <c r="NUU51" s="124"/>
      <c r="NUV51" s="86"/>
      <c r="NUW51" s="86"/>
      <c r="NUX51" s="86"/>
      <c r="NUY51" s="124"/>
      <c r="NUZ51" s="86"/>
      <c r="NVA51" s="86"/>
      <c r="NVB51" s="102"/>
      <c r="NVC51" s="102"/>
      <c r="NVD51" s="102"/>
      <c r="NVE51" s="102"/>
      <c r="NVF51" s="86"/>
      <c r="NVG51" s="118"/>
      <c r="NVH51" s="86"/>
      <c r="NVI51" s="86"/>
      <c r="NVJ51" s="86"/>
      <c r="NVK51" s="86"/>
      <c r="NVL51" s="86"/>
      <c r="NVM51" s="123"/>
      <c r="NVN51" s="124"/>
      <c r="NVO51" s="86"/>
      <c r="NVP51" s="86"/>
      <c r="NVQ51" s="86"/>
      <c r="NVR51" s="124"/>
      <c r="NVS51" s="86"/>
      <c r="NVT51" s="86"/>
      <c r="NVU51" s="102"/>
      <c r="NVV51" s="102"/>
      <c r="NVW51" s="102"/>
      <c r="NVX51" s="102"/>
      <c r="NVY51" s="86"/>
      <c r="NVZ51" s="118"/>
      <c r="NWA51" s="86"/>
      <c r="NWB51" s="86"/>
      <c r="NWC51" s="86"/>
      <c r="NWD51" s="86"/>
      <c r="NWE51" s="86"/>
      <c r="NWF51" s="123"/>
      <c r="NWG51" s="124"/>
      <c r="NWH51" s="86"/>
      <c r="NWI51" s="86"/>
      <c r="NWJ51" s="86"/>
      <c r="NWK51" s="124"/>
      <c r="NWL51" s="86"/>
      <c r="NWM51" s="86"/>
      <c r="NWN51" s="102"/>
      <c r="NWO51" s="102"/>
      <c r="NWP51" s="102"/>
      <c r="NWQ51" s="102"/>
      <c r="NWR51" s="86"/>
      <c r="NWS51" s="118"/>
      <c r="NWT51" s="86"/>
      <c r="NWU51" s="86"/>
      <c r="NWV51" s="86"/>
      <c r="NWW51" s="86"/>
      <c r="NWX51" s="86"/>
      <c r="NWY51" s="123"/>
      <c r="NWZ51" s="124"/>
      <c r="NXA51" s="86"/>
      <c r="NXB51" s="86"/>
      <c r="NXC51" s="86"/>
      <c r="NXD51" s="124"/>
      <c r="NXE51" s="86"/>
      <c r="NXF51" s="86"/>
      <c r="NXG51" s="102"/>
      <c r="NXH51" s="102"/>
      <c r="NXI51" s="102"/>
      <c r="NXJ51" s="102"/>
      <c r="NXK51" s="86"/>
      <c r="NXL51" s="118"/>
      <c r="NXM51" s="86"/>
      <c r="NXN51" s="86"/>
      <c r="NXO51" s="86"/>
      <c r="NXP51" s="86"/>
      <c r="NXQ51" s="86"/>
      <c r="NXR51" s="123"/>
      <c r="NXS51" s="124"/>
      <c r="NXT51" s="86"/>
      <c r="NXU51" s="86"/>
      <c r="NXV51" s="86"/>
      <c r="NXW51" s="124"/>
      <c r="NXX51" s="86"/>
      <c r="NXY51" s="86"/>
      <c r="NXZ51" s="102"/>
      <c r="NYA51" s="102"/>
      <c r="NYB51" s="102"/>
      <c r="NYC51" s="102"/>
      <c r="NYD51" s="86"/>
      <c r="NYE51" s="118"/>
      <c r="NYF51" s="86"/>
      <c r="NYG51" s="86"/>
      <c r="NYH51" s="86"/>
      <c r="NYI51" s="86"/>
      <c r="NYJ51" s="86"/>
      <c r="NYK51" s="123"/>
      <c r="NYL51" s="124"/>
      <c r="NYM51" s="86"/>
      <c r="NYN51" s="86"/>
      <c r="NYO51" s="86"/>
      <c r="NYP51" s="124"/>
      <c r="NYQ51" s="86"/>
      <c r="NYR51" s="86"/>
      <c r="NYS51" s="102"/>
      <c r="NYT51" s="102"/>
      <c r="NYU51" s="102"/>
      <c r="NYV51" s="102"/>
      <c r="NYW51" s="86"/>
      <c r="NYX51" s="118"/>
      <c r="NYY51" s="86"/>
      <c r="NYZ51" s="86"/>
      <c r="NZA51" s="86"/>
      <c r="NZB51" s="86"/>
      <c r="NZC51" s="86"/>
      <c r="NZD51" s="123"/>
      <c r="NZE51" s="124"/>
      <c r="NZF51" s="86"/>
      <c r="NZG51" s="86"/>
      <c r="NZH51" s="86"/>
      <c r="NZI51" s="124"/>
      <c r="NZJ51" s="86"/>
      <c r="NZK51" s="86"/>
      <c r="NZL51" s="102"/>
      <c r="NZM51" s="102"/>
      <c r="NZN51" s="102"/>
      <c r="NZO51" s="102"/>
      <c r="NZP51" s="86"/>
      <c r="NZQ51" s="118"/>
      <c r="NZR51" s="86"/>
      <c r="NZS51" s="86"/>
      <c r="NZT51" s="86"/>
      <c r="NZU51" s="86"/>
      <c r="NZV51" s="86"/>
      <c r="NZW51" s="123"/>
      <c r="NZX51" s="124"/>
      <c r="NZY51" s="86"/>
      <c r="NZZ51" s="86"/>
      <c r="OAA51" s="86"/>
      <c r="OAB51" s="124"/>
      <c r="OAC51" s="86"/>
      <c r="OAD51" s="86"/>
      <c r="OAE51" s="102"/>
      <c r="OAF51" s="102"/>
      <c r="OAG51" s="102"/>
      <c r="OAH51" s="102"/>
      <c r="OAI51" s="86"/>
      <c r="OAJ51" s="118"/>
      <c r="OAK51" s="86"/>
      <c r="OAL51" s="86"/>
      <c r="OAM51" s="86"/>
      <c r="OAN51" s="86"/>
      <c r="OAO51" s="86"/>
      <c r="OAP51" s="123"/>
      <c r="OAQ51" s="124"/>
      <c r="OAR51" s="86"/>
      <c r="OAS51" s="86"/>
      <c r="OAT51" s="86"/>
      <c r="OAU51" s="124"/>
      <c r="OAV51" s="86"/>
      <c r="OAW51" s="86"/>
      <c r="OAX51" s="102"/>
      <c r="OAY51" s="102"/>
      <c r="OAZ51" s="102"/>
      <c r="OBA51" s="102"/>
      <c r="OBB51" s="86"/>
      <c r="OBC51" s="118"/>
      <c r="OBD51" s="86"/>
      <c r="OBE51" s="86"/>
      <c r="OBF51" s="86"/>
      <c r="OBG51" s="86"/>
      <c r="OBH51" s="86"/>
      <c r="OBI51" s="123"/>
      <c r="OBJ51" s="124"/>
      <c r="OBK51" s="86"/>
      <c r="OBL51" s="86"/>
      <c r="OBM51" s="86"/>
      <c r="OBN51" s="124"/>
      <c r="OBO51" s="86"/>
      <c r="OBP51" s="86"/>
      <c r="OBQ51" s="102"/>
      <c r="OBR51" s="102"/>
      <c r="OBS51" s="102"/>
      <c r="OBT51" s="102"/>
      <c r="OBU51" s="86"/>
      <c r="OBV51" s="118"/>
      <c r="OBW51" s="86"/>
      <c r="OBX51" s="86"/>
      <c r="OBY51" s="86"/>
      <c r="OBZ51" s="86"/>
      <c r="OCA51" s="86"/>
      <c r="OCB51" s="123"/>
      <c r="OCC51" s="124"/>
      <c r="OCD51" s="86"/>
      <c r="OCE51" s="86"/>
      <c r="OCF51" s="86"/>
      <c r="OCG51" s="124"/>
      <c r="OCH51" s="86"/>
      <c r="OCI51" s="86"/>
      <c r="OCJ51" s="102"/>
      <c r="OCK51" s="102"/>
      <c r="OCL51" s="102"/>
      <c r="OCM51" s="102"/>
      <c r="OCN51" s="86"/>
      <c r="OCO51" s="118"/>
      <c r="OCP51" s="86"/>
      <c r="OCQ51" s="86"/>
      <c r="OCR51" s="86"/>
      <c r="OCS51" s="86"/>
      <c r="OCT51" s="86"/>
      <c r="OCU51" s="123"/>
      <c r="OCV51" s="124"/>
      <c r="OCW51" s="86"/>
      <c r="OCX51" s="86"/>
      <c r="OCY51" s="86"/>
      <c r="OCZ51" s="124"/>
      <c r="ODA51" s="86"/>
      <c r="ODB51" s="86"/>
      <c r="ODC51" s="102"/>
      <c r="ODD51" s="102"/>
      <c r="ODE51" s="102"/>
      <c r="ODF51" s="102"/>
      <c r="ODG51" s="86"/>
      <c r="ODH51" s="118"/>
      <c r="ODI51" s="86"/>
      <c r="ODJ51" s="86"/>
      <c r="ODK51" s="86"/>
      <c r="ODL51" s="86"/>
      <c r="ODM51" s="86"/>
      <c r="ODN51" s="123"/>
      <c r="ODO51" s="124"/>
      <c r="ODP51" s="86"/>
      <c r="ODQ51" s="86"/>
      <c r="ODR51" s="86"/>
      <c r="ODS51" s="124"/>
      <c r="ODT51" s="86"/>
      <c r="ODU51" s="86"/>
      <c r="ODV51" s="102"/>
      <c r="ODW51" s="102"/>
      <c r="ODX51" s="102"/>
      <c r="ODY51" s="102"/>
      <c r="ODZ51" s="86"/>
      <c r="OEA51" s="118"/>
      <c r="OEB51" s="86"/>
      <c r="OEC51" s="86"/>
      <c r="OED51" s="86"/>
      <c r="OEE51" s="86"/>
      <c r="OEF51" s="86"/>
      <c r="OEG51" s="123"/>
      <c r="OEH51" s="124"/>
      <c r="OEI51" s="86"/>
      <c r="OEJ51" s="86"/>
      <c r="OEK51" s="86"/>
      <c r="OEL51" s="124"/>
      <c r="OEM51" s="86"/>
      <c r="OEN51" s="86"/>
      <c r="OEO51" s="102"/>
      <c r="OEP51" s="102"/>
      <c r="OEQ51" s="102"/>
      <c r="OER51" s="102"/>
      <c r="OES51" s="86"/>
      <c r="OET51" s="118"/>
      <c r="OEU51" s="86"/>
      <c r="OEV51" s="86"/>
      <c r="OEW51" s="86"/>
      <c r="OEX51" s="86"/>
      <c r="OEY51" s="86"/>
      <c r="OEZ51" s="123"/>
      <c r="OFA51" s="124"/>
      <c r="OFB51" s="86"/>
      <c r="OFC51" s="86"/>
      <c r="OFD51" s="86"/>
      <c r="OFE51" s="124"/>
      <c r="OFF51" s="86"/>
      <c r="OFG51" s="86"/>
      <c r="OFH51" s="102"/>
      <c r="OFI51" s="102"/>
      <c r="OFJ51" s="102"/>
      <c r="OFK51" s="102"/>
      <c r="OFL51" s="86"/>
      <c r="OFM51" s="118"/>
      <c r="OFN51" s="86"/>
      <c r="OFO51" s="86"/>
      <c r="OFP51" s="86"/>
      <c r="OFQ51" s="86"/>
      <c r="OFR51" s="86"/>
      <c r="OFS51" s="123"/>
      <c r="OFT51" s="124"/>
      <c r="OFU51" s="86"/>
      <c r="OFV51" s="86"/>
      <c r="OFW51" s="86"/>
      <c r="OFX51" s="124"/>
      <c r="OFY51" s="86"/>
      <c r="OFZ51" s="86"/>
      <c r="OGA51" s="102"/>
      <c r="OGB51" s="102"/>
      <c r="OGC51" s="102"/>
      <c r="OGD51" s="102"/>
      <c r="OGE51" s="86"/>
      <c r="OGF51" s="118"/>
      <c r="OGG51" s="86"/>
      <c r="OGH51" s="86"/>
      <c r="OGI51" s="86"/>
      <c r="OGJ51" s="86"/>
      <c r="OGK51" s="86"/>
      <c r="OGL51" s="123"/>
      <c r="OGM51" s="124"/>
      <c r="OGN51" s="86"/>
      <c r="OGO51" s="86"/>
      <c r="OGP51" s="86"/>
      <c r="OGQ51" s="124"/>
      <c r="OGR51" s="86"/>
      <c r="OGS51" s="86"/>
      <c r="OGT51" s="102"/>
      <c r="OGU51" s="102"/>
      <c r="OGV51" s="102"/>
      <c r="OGW51" s="102"/>
      <c r="OGX51" s="86"/>
      <c r="OGY51" s="118"/>
      <c r="OGZ51" s="86"/>
      <c r="OHA51" s="86"/>
      <c r="OHB51" s="86"/>
      <c r="OHC51" s="86"/>
      <c r="OHD51" s="86"/>
      <c r="OHE51" s="123"/>
      <c r="OHF51" s="124"/>
      <c r="OHG51" s="86"/>
      <c r="OHH51" s="86"/>
      <c r="OHI51" s="86"/>
      <c r="OHJ51" s="124"/>
      <c r="OHK51" s="86"/>
      <c r="OHL51" s="86"/>
      <c r="OHM51" s="102"/>
      <c r="OHN51" s="102"/>
      <c r="OHO51" s="102"/>
      <c r="OHP51" s="102"/>
      <c r="OHQ51" s="86"/>
      <c r="OHR51" s="118"/>
      <c r="OHS51" s="86"/>
      <c r="OHT51" s="86"/>
      <c r="OHU51" s="86"/>
      <c r="OHV51" s="86"/>
      <c r="OHW51" s="86"/>
      <c r="OHX51" s="123"/>
      <c r="OHY51" s="124"/>
      <c r="OHZ51" s="86"/>
      <c r="OIA51" s="86"/>
      <c r="OIB51" s="86"/>
      <c r="OIC51" s="124"/>
      <c r="OID51" s="86"/>
      <c r="OIE51" s="86"/>
      <c r="OIF51" s="102"/>
      <c r="OIG51" s="102"/>
      <c r="OIH51" s="102"/>
      <c r="OII51" s="102"/>
      <c r="OIJ51" s="86"/>
      <c r="OIK51" s="118"/>
      <c r="OIL51" s="86"/>
      <c r="OIM51" s="86"/>
      <c r="OIN51" s="86"/>
      <c r="OIO51" s="86"/>
      <c r="OIP51" s="86"/>
      <c r="OIQ51" s="123"/>
      <c r="OIR51" s="124"/>
      <c r="OIS51" s="86"/>
      <c r="OIT51" s="86"/>
      <c r="OIU51" s="86"/>
      <c r="OIV51" s="124"/>
      <c r="OIW51" s="86"/>
      <c r="OIX51" s="86"/>
      <c r="OIY51" s="102"/>
      <c r="OIZ51" s="102"/>
      <c r="OJA51" s="102"/>
      <c r="OJB51" s="102"/>
      <c r="OJC51" s="86"/>
      <c r="OJD51" s="118"/>
      <c r="OJE51" s="86"/>
      <c r="OJF51" s="86"/>
      <c r="OJG51" s="86"/>
      <c r="OJH51" s="86"/>
      <c r="OJI51" s="86"/>
      <c r="OJJ51" s="123"/>
      <c r="OJK51" s="124"/>
      <c r="OJL51" s="86"/>
      <c r="OJM51" s="86"/>
      <c r="OJN51" s="86"/>
      <c r="OJO51" s="124"/>
      <c r="OJP51" s="86"/>
      <c r="OJQ51" s="86"/>
      <c r="OJR51" s="102"/>
      <c r="OJS51" s="102"/>
      <c r="OJT51" s="102"/>
      <c r="OJU51" s="102"/>
      <c r="OJV51" s="86"/>
      <c r="OJW51" s="118"/>
      <c r="OJX51" s="86"/>
      <c r="OJY51" s="86"/>
      <c r="OJZ51" s="86"/>
      <c r="OKA51" s="86"/>
      <c r="OKB51" s="86"/>
      <c r="OKC51" s="123"/>
      <c r="OKD51" s="124"/>
      <c r="OKE51" s="86"/>
      <c r="OKF51" s="86"/>
      <c r="OKG51" s="86"/>
      <c r="OKH51" s="124"/>
      <c r="OKI51" s="86"/>
      <c r="OKJ51" s="86"/>
      <c r="OKK51" s="102"/>
      <c r="OKL51" s="102"/>
      <c r="OKM51" s="102"/>
      <c r="OKN51" s="102"/>
      <c r="OKO51" s="86"/>
      <c r="OKP51" s="118"/>
      <c r="OKQ51" s="86"/>
      <c r="OKR51" s="86"/>
      <c r="OKS51" s="86"/>
      <c r="OKT51" s="86"/>
      <c r="OKU51" s="86"/>
      <c r="OKV51" s="123"/>
      <c r="OKW51" s="124"/>
      <c r="OKX51" s="86"/>
      <c r="OKY51" s="86"/>
      <c r="OKZ51" s="86"/>
      <c r="OLA51" s="124"/>
      <c r="OLB51" s="86"/>
      <c r="OLC51" s="86"/>
      <c r="OLD51" s="102"/>
      <c r="OLE51" s="102"/>
      <c r="OLF51" s="102"/>
      <c r="OLG51" s="102"/>
      <c r="OLH51" s="86"/>
      <c r="OLI51" s="118"/>
      <c r="OLJ51" s="86"/>
      <c r="OLK51" s="86"/>
      <c r="OLL51" s="86"/>
      <c r="OLM51" s="86"/>
      <c r="OLN51" s="86"/>
      <c r="OLO51" s="123"/>
      <c r="OLP51" s="124"/>
      <c r="OLQ51" s="86"/>
      <c r="OLR51" s="86"/>
      <c r="OLS51" s="86"/>
      <c r="OLT51" s="124"/>
      <c r="OLU51" s="86"/>
      <c r="OLV51" s="86"/>
      <c r="OLW51" s="102"/>
      <c r="OLX51" s="102"/>
      <c r="OLY51" s="102"/>
      <c r="OLZ51" s="102"/>
      <c r="OMA51" s="86"/>
      <c r="OMB51" s="118"/>
      <c r="OMC51" s="86"/>
      <c r="OMD51" s="86"/>
      <c r="OME51" s="86"/>
      <c r="OMF51" s="86"/>
      <c r="OMG51" s="86"/>
      <c r="OMH51" s="123"/>
      <c r="OMI51" s="124"/>
      <c r="OMJ51" s="86"/>
      <c r="OMK51" s="86"/>
      <c r="OML51" s="86"/>
      <c r="OMM51" s="124"/>
      <c r="OMN51" s="86"/>
      <c r="OMO51" s="86"/>
      <c r="OMP51" s="102"/>
      <c r="OMQ51" s="102"/>
      <c r="OMR51" s="102"/>
      <c r="OMS51" s="102"/>
      <c r="OMT51" s="86"/>
      <c r="OMU51" s="118"/>
      <c r="OMV51" s="86"/>
      <c r="OMW51" s="86"/>
      <c r="OMX51" s="86"/>
      <c r="OMY51" s="86"/>
      <c r="OMZ51" s="86"/>
      <c r="ONA51" s="123"/>
      <c r="ONB51" s="124"/>
      <c r="ONC51" s="86"/>
      <c r="OND51" s="86"/>
      <c r="ONE51" s="86"/>
      <c r="ONF51" s="124"/>
      <c r="ONG51" s="86"/>
      <c r="ONH51" s="86"/>
      <c r="ONI51" s="102"/>
      <c r="ONJ51" s="102"/>
      <c r="ONK51" s="102"/>
      <c r="ONL51" s="102"/>
      <c r="ONM51" s="86"/>
      <c r="ONN51" s="118"/>
      <c r="ONO51" s="86"/>
      <c r="ONP51" s="86"/>
      <c r="ONQ51" s="86"/>
      <c r="ONR51" s="86"/>
      <c r="ONS51" s="86"/>
      <c r="ONT51" s="123"/>
      <c r="ONU51" s="124"/>
      <c r="ONV51" s="86"/>
      <c r="ONW51" s="86"/>
      <c r="ONX51" s="86"/>
      <c r="ONY51" s="124"/>
      <c r="ONZ51" s="86"/>
      <c r="OOA51" s="86"/>
      <c r="OOB51" s="102"/>
      <c r="OOC51" s="102"/>
      <c r="OOD51" s="102"/>
      <c r="OOE51" s="102"/>
      <c r="OOF51" s="86"/>
      <c r="OOG51" s="118"/>
      <c r="OOH51" s="86"/>
      <c r="OOI51" s="86"/>
      <c r="OOJ51" s="86"/>
      <c r="OOK51" s="86"/>
      <c r="OOL51" s="86"/>
      <c r="OOM51" s="123"/>
      <c r="OON51" s="124"/>
      <c r="OOO51" s="86"/>
      <c r="OOP51" s="86"/>
      <c r="OOQ51" s="86"/>
      <c r="OOR51" s="124"/>
      <c r="OOS51" s="86"/>
      <c r="OOT51" s="86"/>
      <c r="OOU51" s="102"/>
      <c r="OOV51" s="102"/>
      <c r="OOW51" s="102"/>
      <c r="OOX51" s="102"/>
      <c r="OOY51" s="86"/>
      <c r="OOZ51" s="118"/>
      <c r="OPA51" s="86"/>
      <c r="OPB51" s="86"/>
      <c r="OPC51" s="86"/>
      <c r="OPD51" s="86"/>
      <c r="OPE51" s="86"/>
      <c r="OPF51" s="123"/>
      <c r="OPG51" s="124"/>
      <c r="OPH51" s="86"/>
      <c r="OPI51" s="86"/>
      <c r="OPJ51" s="86"/>
      <c r="OPK51" s="124"/>
      <c r="OPL51" s="86"/>
      <c r="OPM51" s="86"/>
      <c r="OPN51" s="102"/>
      <c r="OPO51" s="102"/>
      <c r="OPP51" s="102"/>
      <c r="OPQ51" s="102"/>
      <c r="OPR51" s="86"/>
      <c r="OPS51" s="118"/>
      <c r="OPT51" s="86"/>
      <c r="OPU51" s="86"/>
      <c r="OPV51" s="86"/>
      <c r="OPW51" s="86"/>
      <c r="OPX51" s="86"/>
      <c r="OPY51" s="123"/>
      <c r="OPZ51" s="124"/>
      <c r="OQA51" s="86"/>
      <c r="OQB51" s="86"/>
      <c r="OQC51" s="86"/>
      <c r="OQD51" s="124"/>
      <c r="OQE51" s="86"/>
      <c r="OQF51" s="86"/>
      <c r="OQG51" s="102"/>
      <c r="OQH51" s="102"/>
      <c r="OQI51" s="102"/>
      <c r="OQJ51" s="102"/>
      <c r="OQK51" s="86"/>
      <c r="OQL51" s="118"/>
      <c r="OQM51" s="86"/>
      <c r="OQN51" s="86"/>
      <c r="OQO51" s="86"/>
      <c r="OQP51" s="86"/>
      <c r="OQQ51" s="86"/>
      <c r="OQR51" s="123"/>
      <c r="OQS51" s="124"/>
      <c r="OQT51" s="86"/>
      <c r="OQU51" s="86"/>
      <c r="OQV51" s="86"/>
      <c r="OQW51" s="124"/>
      <c r="OQX51" s="86"/>
      <c r="OQY51" s="86"/>
      <c r="OQZ51" s="102"/>
      <c r="ORA51" s="102"/>
      <c r="ORB51" s="102"/>
      <c r="ORC51" s="102"/>
      <c r="ORD51" s="86"/>
      <c r="ORE51" s="118"/>
      <c r="ORF51" s="86"/>
      <c r="ORG51" s="86"/>
      <c r="ORH51" s="86"/>
      <c r="ORI51" s="86"/>
      <c r="ORJ51" s="86"/>
      <c r="ORK51" s="123"/>
      <c r="ORL51" s="124"/>
      <c r="ORM51" s="86"/>
      <c r="ORN51" s="86"/>
      <c r="ORO51" s="86"/>
      <c r="ORP51" s="124"/>
      <c r="ORQ51" s="86"/>
      <c r="ORR51" s="86"/>
      <c r="ORS51" s="102"/>
      <c r="ORT51" s="102"/>
      <c r="ORU51" s="102"/>
      <c r="ORV51" s="102"/>
      <c r="ORW51" s="86"/>
      <c r="ORX51" s="118"/>
      <c r="ORY51" s="86"/>
      <c r="ORZ51" s="86"/>
      <c r="OSA51" s="86"/>
      <c r="OSB51" s="86"/>
      <c r="OSC51" s="86"/>
      <c r="OSD51" s="123"/>
      <c r="OSE51" s="124"/>
      <c r="OSF51" s="86"/>
      <c r="OSG51" s="86"/>
      <c r="OSH51" s="86"/>
      <c r="OSI51" s="124"/>
      <c r="OSJ51" s="86"/>
      <c r="OSK51" s="86"/>
      <c r="OSL51" s="102"/>
      <c r="OSM51" s="102"/>
      <c r="OSN51" s="102"/>
      <c r="OSO51" s="102"/>
      <c r="OSP51" s="86"/>
      <c r="OSQ51" s="118"/>
      <c r="OSR51" s="86"/>
      <c r="OSS51" s="86"/>
      <c r="OST51" s="86"/>
      <c r="OSU51" s="86"/>
      <c r="OSV51" s="86"/>
      <c r="OSW51" s="123"/>
      <c r="OSX51" s="124"/>
      <c r="OSY51" s="86"/>
      <c r="OSZ51" s="86"/>
      <c r="OTA51" s="86"/>
      <c r="OTB51" s="124"/>
      <c r="OTC51" s="86"/>
      <c r="OTD51" s="86"/>
      <c r="OTE51" s="102"/>
      <c r="OTF51" s="102"/>
      <c r="OTG51" s="102"/>
      <c r="OTH51" s="102"/>
      <c r="OTI51" s="86"/>
      <c r="OTJ51" s="118"/>
      <c r="OTK51" s="86"/>
      <c r="OTL51" s="86"/>
      <c r="OTM51" s="86"/>
      <c r="OTN51" s="86"/>
      <c r="OTO51" s="86"/>
      <c r="OTP51" s="123"/>
      <c r="OTQ51" s="124"/>
      <c r="OTR51" s="86"/>
      <c r="OTS51" s="86"/>
      <c r="OTT51" s="86"/>
      <c r="OTU51" s="124"/>
      <c r="OTV51" s="86"/>
      <c r="OTW51" s="86"/>
      <c r="OTX51" s="102"/>
      <c r="OTY51" s="102"/>
      <c r="OTZ51" s="102"/>
      <c r="OUA51" s="102"/>
      <c r="OUB51" s="86"/>
      <c r="OUC51" s="118"/>
      <c r="OUD51" s="86"/>
      <c r="OUE51" s="86"/>
      <c r="OUF51" s="86"/>
      <c r="OUG51" s="86"/>
      <c r="OUH51" s="86"/>
      <c r="OUI51" s="123"/>
      <c r="OUJ51" s="124"/>
      <c r="OUK51" s="86"/>
      <c r="OUL51" s="86"/>
      <c r="OUM51" s="86"/>
      <c r="OUN51" s="124"/>
      <c r="OUO51" s="86"/>
      <c r="OUP51" s="86"/>
      <c r="OUQ51" s="102"/>
      <c r="OUR51" s="102"/>
      <c r="OUS51" s="102"/>
      <c r="OUT51" s="102"/>
      <c r="OUU51" s="86"/>
      <c r="OUV51" s="118"/>
      <c r="OUW51" s="86"/>
      <c r="OUX51" s="86"/>
      <c r="OUY51" s="86"/>
      <c r="OUZ51" s="86"/>
      <c r="OVA51" s="86"/>
      <c r="OVB51" s="123"/>
      <c r="OVC51" s="124"/>
      <c r="OVD51" s="86"/>
      <c r="OVE51" s="86"/>
      <c r="OVF51" s="86"/>
      <c r="OVG51" s="124"/>
      <c r="OVH51" s="86"/>
      <c r="OVI51" s="86"/>
      <c r="OVJ51" s="102"/>
      <c r="OVK51" s="102"/>
      <c r="OVL51" s="102"/>
      <c r="OVM51" s="102"/>
      <c r="OVN51" s="86"/>
      <c r="OVO51" s="118"/>
      <c r="OVP51" s="86"/>
      <c r="OVQ51" s="86"/>
      <c r="OVR51" s="86"/>
      <c r="OVS51" s="86"/>
      <c r="OVT51" s="86"/>
      <c r="OVU51" s="123"/>
      <c r="OVV51" s="124"/>
      <c r="OVW51" s="86"/>
      <c r="OVX51" s="86"/>
      <c r="OVY51" s="86"/>
      <c r="OVZ51" s="124"/>
      <c r="OWA51" s="86"/>
      <c r="OWB51" s="86"/>
      <c r="OWC51" s="102"/>
      <c r="OWD51" s="102"/>
      <c r="OWE51" s="102"/>
      <c r="OWF51" s="102"/>
      <c r="OWG51" s="86"/>
      <c r="OWH51" s="118"/>
      <c r="OWI51" s="86"/>
      <c r="OWJ51" s="86"/>
      <c r="OWK51" s="86"/>
      <c r="OWL51" s="86"/>
      <c r="OWM51" s="86"/>
      <c r="OWN51" s="123"/>
      <c r="OWO51" s="124"/>
      <c r="OWP51" s="86"/>
      <c r="OWQ51" s="86"/>
      <c r="OWR51" s="86"/>
      <c r="OWS51" s="124"/>
      <c r="OWT51" s="86"/>
      <c r="OWU51" s="86"/>
      <c r="OWV51" s="102"/>
      <c r="OWW51" s="102"/>
      <c r="OWX51" s="102"/>
      <c r="OWY51" s="102"/>
      <c r="OWZ51" s="86"/>
      <c r="OXA51" s="118"/>
      <c r="OXB51" s="86"/>
      <c r="OXC51" s="86"/>
      <c r="OXD51" s="86"/>
      <c r="OXE51" s="86"/>
      <c r="OXF51" s="86"/>
      <c r="OXG51" s="123"/>
      <c r="OXH51" s="124"/>
      <c r="OXI51" s="86"/>
      <c r="OXJ51" s="86"/>
      <c r="OXK51" s="86"/>
      <c r="OXL51" s="124"/>
      <c r="OXM51" s="86"/>
      <c r="OXN51" s="86"/>
      <c r="OXO51" s="102"/>
      <c r="OXP51" s="102"/>
      <c r="OXQ51" s="102"/>
      <c r="OXR51" s="102"/>
      <c r="OXS51" s="86"/>
      <c r="OXT51" s="118"/>
      <c r="OXU51" s="86"/>
      <c r="OXV51" s="86"/>
      <c r="OXW51" s="86"/>
      <c r="OXX51" s="86"/>
      <c r="OXY51" s="86"/>
      <c r="OXZ51" s="123"/>
      <c r="OYA51" s="124"/>
      <c r="OYB51" s="86"/>
      <c r="OYC51" s="86"/>
      <c r="OYD51" s="86"/>
      <c r="OYE51" s="124"/>
      <c r="OYF51" s="86"/>
      <c r="OYG51" s="86"/>
      <c r="OYH51" s="102"/>
      <c r="OYI51" s="102"/>
      <c r="OYJ51" s="102"/>
      <c r="OYK51" s="102"/>
      <c r="OYL51" s="86"/>
      <c r="OYM51" s="118"/>
      <c r="OYN51" s="86"/>
      <c r="OYO51" s="86"/>
      <c r="OYP51" s="86"/>
      <c r="OYQ51" s="86"/>
      <c r="OYR51" s="86"/>
      <c r="OYS51" s="123"/>
      <c r="OYT51" s="124"/>
      <c r="OYU51" s="86"/>
      <c r="OYV51" s="86"/>
      <c r="OYW51" s="86"/>
      <c r="OYX51" s="124"/>
      <c r="OYY51" s="86"/>
      <c r="OYZ51" s="86"/>
      <c r="OZA51" s="102"/>
      <c r="OZB51" s="102"/>
      <c r="OZC51" s="102"/>
      <c r="OZD51" s="102"/>
      <c r="OZE51" s="86"/>
      <c r="OZF51" s="118"/>
      <c r="OZG51" s="86"/>
      <c r="OZH51" s="86"/>
      <c r="OZI51" s="86"/>
      <c r="OZJ51" s="86"/>
      <c r="OZK51" s="86"/>
      <c r="OZL51" s="123"/>
      <c r="OZM51" s="124"/>
      <c r="OZN51" s="86"/>
      <c r="OZO51" s="86"/>
      <c r="OZP51" s="86"/>
      <c r="OZQ51" s="124"/>
      <c r="OZR51" s="86"/>
      <c r="OZS51" s="86"/>
      <c r="OZT51" s="102"/>
      <c r="OZU51" s="102"/>
      <c r="OZV51" s="102"/>
      <c r="OZW51" s="102"/>
      <c r="OZX51" s="86"/>
      <c r="OZY51" s="118"/>
      <c r="OZZ51" s="86"/>
      <c r="PAA51" s="86"/>
      <c r="PAB51" s="86"/>
      <c r="PAC51" s="86"/>
      <c r="PAD51" s="86"/>
      <c r="PAE51" s="123"/>
      <c r="PAF51" s="124"/>
      <c r="PAG51" s="86"/>
      <c r="PAH51" s="86"/>
      <c r="PAI51" s="86"/>
      <c r="PAJ51" s="124"/>
      <c r="PAK51" s="86"/>
      <c r="PAL51" s="86"/>
      <c r="PAM51" s="102"/>
      <c r="PAN51" s="102"/>
      <c r="PAO51" s="102"/>
      <c r="PAP51" s="102"/>
      <c r="PAQ51" s="86"/>
      <c r="PAR51" s="118"/>
      <c r="PAS51" s="86"/>
      <c r="PAT51" s="86"/>
      <c r="PAU51" s="86"/>
      <c r="PAV51" s="86"/>
      <c r="PAW51" s="86"/>
      <c r="PAX51" s="123"/>
      <c r="PAY51" s="124"/>
      <c r="PAZ51" s="86"/>
      <c r="PBA51" s="86"/>
      <c r="PBB51" s="86"/>
      <c r="PBC51" s="124"/>
      <c r="PBD51" s="86"/>
      <c r="PBE51" s="86"/>
      <c r="PBF51" s="102"/>
      <c r="PBG51" s="102"/>
      <c r="PBH51" s="102"/>
      <c r="PBI51" s="102"/>
      <c r="PBJ51" s="86"/>
      <c r="PBK51" s="118"/>
      <c r="PBL51" s="86"/>
      <c r="PBM51" s="86"/>
      <c r="PBN51" s="86"/>
      <c r="PBO51" s="86"/>
      <c r="PBP51" s="86"/>
      <c r="PBQ51" s="123"/>
      <c r="PBR51" s="124"/>
      <c r="PBS51" s="86"/>
      <c r="PBT51" s="86"/>
      <c r="PBU51" s="86"/>
      <c r="PBV51" s="124"/>
      <c r="PBW51" s="86"/>
      <c r="PBX51" s="86"/>
      <c r="PBY51" s="102"/>
      <c r="PBZ51" s="102"/>
      <c r="PCA51" s="102"/>
      <c r="PCB51" s="102"/>
      <c r="PCC51" s="86"/>
      <c r="PCD51" s="118"/>
      <c r="PCE51" s="86"/>
      <c r="PCF51" s="86"/>
      <c r="PCG51" s="86"/>
      <c r="PCH51" s="86"/>
      <c r="PCI51" s="86"/>
      <c r="PCJ51" s="123"/>
      <c r="PCK51" s="124"/>
      <c r="PCL51" s="86"/>
      <c r="PCM51" s="86"/>
      <c r="PCN51" s="86"/>
      <c r="PCO51" s="124"/>
      <c r="PCP51" s="86"/>
      <c r="PCQ51" s="86"/>
      <c r="PCR51" s="102"/>
      <c r="PCS51" s="102"/>
      <c r="PCT51" s="102"/>
      <c r="PCU51" s="102"/>
      <c r="PCV51" s="86"/>
      <c r="PCW51" s="118"/>
      <c r="PCX51" s="86"/>
      <c r="PCY51" s="86"/>
      <c r="PCZ51" s="86"/>
      <c r="PDA51" s="86"/>
      <c r="PDB51" s="86"/>
      <c r="PDC51" s="123"/>
      <c r="PDD51" s="124"/>
      <c r="PDE51" s="86"/>
      <c r="PDF51" s="86"/>
      <c r="PDG51" s="86"/>
      <c r="PDH51" s="124"/>
      <c r="PDI51" s="86"/>
      <c r="PDJ51" s="86"/>
      <c r="PDK51" s="102"/>
      <c r="PDL51" s="102"/>
      <c r="PDM51" s="102"/>
      <c r="PDN51" s="102"/>
      <c r="PDO51" s="86"/>
      <c r="PDP51" s="118"/>
      <c r="PDQ51" s="86"/>
      <c r="PDR51" s="86"/>
      <c r="PDS51" s="86"/>
      <c r="PDT51" s="86"/>
      <c r="PDU51" s="86"/>
      <c r="PDV51" s="123"/>
      <c r="PDW51" s="124"/>
      <c r="PDX51" s="86"/>
      <c r="PDY51" s="86"/>
      <c r="PDZ51" s="86"/>
      <c r="PEA51" s="124"/>
      <c r="PEB51" s="86"/>
      <c r="PEC51" s="86"/>
      <c r="PED51" s="102"/>
      <c r="PEE51" s="102"/>
      <c r="PEF51" s="102"/>
      <c r="PEG51" s="102"/>
      <c r="PEH51" s="86"/>
      <c r="PEI51" s="118"/>
      <c r="PEJ51" s="86"/>
      <c r="PEK51" s="86"/>
      <c r="PEL51" s="86"/>
      <c r="PEM51" s="86"/>
      <c r="PEN51" s="86"/>
      <c r="PEO51" s="123"/>
      <c r="PEP51" s="124"/>
      <c r="PEQ51" s="86"/>
      <c r="PER51" s="86"/>
      <c r="PES51" s="86"/>
      <c r="PET51" s="124"/>
      <c r="PEU51" s="86"/>
      <c r="PEV51" s="86"/>
      <c r="PEW51" s="102"/>
      <c r="PEX51" s="102"/>
      <c r="PEY51" s="102"/>
      <c r="PEZ51" s="102"/>
      <c r="PFA51" s="86"/>
      <c r="PFB51" s="118"/>
      <c r="PFC51" s="86"/>
      <c r="PFD51" s="86"/>
      <c r="PFE51" s="86"/>
      <c r="PFF51" s="86"/>
      <c r="PFG51" s="86"/>
      <c r="PFH51" s="123"/>
      <c r="PFI51" s="124"/>
      <c r="PFJ51" s="86"/>
      <c r="PFK51" s="86"/>
      <c r="PFL51" s="86"/>
      <c r="PFM51" s="124"/>
      <c r="PFN51" s="86"/>
      <c r="PFO51" s="86"/>
      <c r="PFP51" s="102"/>
      <c r="PFQ51" s="102"/>
      <c r="PFR51" s="102"/>
      <c r="PFS51" s="102"/>
      <c r="PFT51" s="86"/>
      <c r="PFU51" s="118"/>
      <c r="PFV51" s="86"/>
      <c r="PFW51" s="86"/>
      <c r="PFX51" s="86"/>
      <c r="PFY51" s="86"/>
      <c r="PFZ51" s="86"/>
      <c r="PGA51" s="123"/>
      <c r="PGB51" s="124"/>
      <c r="PGC51" s="86"/>
      <c r="PGD51" s="86"/>
      <c r="PGE51" s="86"/>
      <c r="PGF51" s="124"/>
      <c r="PGG51" s="86"/>
      <c r="PGH51" s="86"/>
      <c r="PGI51" s="102"/>
      <c r="PGJ51" s="102"/>
      <c r="PGK51" s="102"/>
      <c r="PGL51" s="102"/>
      <c r="PGM51" s="86"/>
      <c r="PGN51" s="118"/>
      <c r="PGO51" s="86"/>
      <c r="PGP51" s="86"/>
      <c r="PGQ51" s="86"/>
      <c r="PGR51" s="86"/>
      <c r="PGS51" s="86"/>
      <c r="PGT51" s="123"/>
      <c r="PGU51" s="124"/>
      <c r="PGV51" s="86"/>
      <c r="PGW51" s="86"/>
      <c r="PGX51" s="86"/>
      <c r="PGY51" s="124"/>
      <c r="PGZ51" s="86"/>
      <c r="PHA51" s="86"/>
      <c r="PHB51" s="102"/>
      <c r="PHC51" s="102"/>
      <c r="PHD51" s="102"/>
      <c r="PHE51" s="102"/>
      <c r="PHF51" s="86"/>
      <c r="PHG51" s="118"/>
      <c r="PHH51" s="86"/>
      <c r="PHI51" s="86"/>
      <c r="PHJ51" s="86"/>
      <c r="PHK51" s="86"/>
      <c r="PHL51" s="86"/>
      <c r="PHM51" s="123"/>
      <c r="PHN51" s="124"/>
      <c r="PHO51" s="86"/>
      <c r="PHP51" s="86"/>
      <c r="PHQ51" s="86"/>
      <c r="PHR51" s="124"/>
      <c r="PHS51" s="86"/>
      <c r="PHT51" s="86"/>
      <c r="PHU51" s="102"/>
      <c r="PHV51" s="102"/>
      <c r="PHW51" s="102"/>
      <c r="PHX51" s="102"/>
      <c r="PHY51" s="86"/>
      <c r="PHZ51" s="118"/>
      <c r="PIA51" s="86"/>
      <c r="PIB51" s="86"/>
      <c r="PIC51" s="86"/>
      <c r="PID51" s="86"/>
      <c r="PIE51" s="86"/>
      <c r="PIF51" s="123"/>
      <c r="PIG51" s="124"/>
      <c r="PIH51" s="86"/>
      <c r="PII51" s="86"/>
      <c r="PIJ51" s="86"/>
      <c r="PIK51" s="124"/>
      <c r="PIL51" s="86"/>
      <c r="PIM51" s="86"/>
      <c r="PIN51" s="102"/>
      <c r="PIO51" s="102"/>
      <c r="PIP51" s="102"/>
      <c r="PIQ51" s="102"/>
      <c r="PIR51" s="86"/>
      <c r="PIS51" s="118"/>
      <c r="PIT51" s="86"/>
      <c r="PIU51" s="86"/>
      <c r="PIV51" s="86"/>
      <c r="PIW51" s="86"/>
      <c r="PIX51" s="86"/>
      <c r="PIY51" s="123"/>
      <c r="PIZ51" s="124"/>
      <c r="PJA51" s="86"/>
      <c r="PJB51" s="86"/>
      <c r="PJC51" s="86"/>
      <c r="PJD51" s="124"/>
      <c r="PJE51" s="86"/>
      <c r="PJF51" s="86"/>
      <c r="PJG51" s="102"/>
      <c r="PJH51" s="102"/>
      <c r="PJI51" s="102"/>
      <c r="PJJ51" s="102"/>
      <c r="PJK51" s="86"/>
      <c r="PJL51" s="118"/>
      <c r="PJM51" s="86"/>
      <c r="PJN51" s="86"/>
      <c r="PJO51" s="86"/>
      <c r="PJP51" s="86"/>
      <c r="PJQ51" s="86"/>
      <c r="PJR51" s="123"/>
      <c r="PJS51" s="124"/>
      <c r="PJT51" s="86"/>
      <c r="PJU51" s="86"/>
      <c r="PJV51" s="86"/>
      <c r="PJW51" s="124"/>
      <c r="PJX51" s="86"/>
      <c r="PJY51" s="86"/>
      <c r="PJZ51" s="102"/>
      <c r="PKA51" s="102"/>
      <c r="PKB51" s="102"/>
      <c r="PKC51" s="102"/>
      <c r="PKD51" s="86"/>
      <c r="PKE51" s="118"/>
      <c r="PKF51" s="86"/>
      <c r="PKG51" s="86"/>
      <c r="PKH51" s="86"/>
      <c r="PKI51" s="86"/>
      <c r="PKJ51" s="86"/>
      <c r="PKK51" s="123"/>
      <c r="PKL51" s="124"/>
      <c r="PKM51" s="86"/>
      <c r="PKN51" s="86"/>
      <c r="PKO51" s="86"/>
      <c r="PKP51" s="124"/>
      <c r="PKQ51" s="86"/>
      <c r="PKR51" s="86"/>
      <c r="PKS51" s="102"/>
      <c r="PKT51" s="102"/>
      <c r="PKU51" s="102"/>
      <c r="PKV51" s="102"/>
      <c r="PKW51" s="86"/>
      <c r="PKX51" s="118"/>
      <c r="PKY51" s="86"/>
      <c r="PKZ51" s="86"/>
      <c r="PLA51" s="86"/>
      <c r="PLB51" s="86"/>
      <c r="PLC51" s="86"/>
      <c r="PLD51" s="123"/>
      <c r="PLE51" s="124"/>
      <c r="PLF51" s="86"/>
      <c r="PLG51" s="86"/>
      <c r="PLH51" s="86"/>
      <c r="PLI51" s="124"/>
      <c r="PLJ51" s="86"/>
      <c r="PLK51" s="86"/>
      <c r="PLL51" s="102"/>
      <c r="PLM51" s="102"/>
      <c r="PLN51" s="102"/>
      <c r="PLO51" s="102"/>
      <c r="PLP51" s="86"/>
      <c r="PLQ51" s="118"/>
      <c r="PLR51" s="86"/>
      <c r="PLS51" s="86"/>
      <c r="PLT51" s="86"/>
      <c r="PLU51" s="86"/>
      <c r="PLV51" s="86"/>
      <c r="PLW51" s="123"/>
      <c r="PLX51" s="124"/>
      <c r="PLY51" s="86"/>
      <c r="PLZ51" s="86"/>
      <c r="PMA51" s="86"/>
      <c r="PMB51" s="124"/>
      <c r="PMC51" s="86"/>
      <c r="PMD51" s="86"/>
      <c r="PME51" s="102"/>
      <c r="PMF51" s="102"/>
      <c r="PMG51" s="102"/>
      <c r="PMH51" s="102"/>
      <c r="PMI51" s="86"/>
      <c r="PMJ51" s="118"/>
      <c r="PMK51" s="86"/>
      <c r="PML51" s="86"/>
      <c r="PMM51" s="86"/>
      <c r="PMN51" s="86"/>
      <c r="PMO51" s="86"/>
      <c r="PMP51" s="123"/>
      <c r="PMQ51" s="124"/>
      <c r="PMR51" s="86"/>
      <c r="PMS51" s="86"/>
      <c r="PMT51" s="86"/>
      <c r="PMU51" s="124"/>
      <c r="PMV51" s="86"/>
      <c r="PMW51" s="86"/>
      <c r="PMX51" s="102"/>
      <c r="PMY51" s="102"/>
      <c r="PMZ51" s="102"/>
      <c r="PNA51" s="102"/>
      <c r="PNB51" s="86"/>
      <c r="PNC51" s="118"/>
      <c r="PND51" s="86"/>
      <c r="PNE51" s="86"/>
      <c r="PNF51" s="86"/>
      <c r="PNG51" s="86"/>
      <c r="PNH51" s="86"/>
      <c r="PNI51" s="123"/>
      <c r="PNJ51" s="124"/>
      <c r="PNK51" s="86"/>
      <c r="PNL51" s="86"/>
      <c r="PNM51" s="86"/>
      <c r="PNN51" s="124"/>
      <c r="PNO51" s="86"/>
      <c r="PNP51" s="86"/>
      <c r="PNQ51" s="102"/>
      <c r="PNR51" s="102"/>
      <c r="PNS51" s="102"/>
      <c r="PNT51" s="102"/>
      <c r="PNU51" s="86"/>
      <c r="PNV51" s="118"/>
      <c r="PNW51" s="86"/>
      <c r="PNX51" s="86"/>
      <c r="PNY51" s="86"/>
      <c r="PNZ51" s="86"/>
      <c r="POA51" s="86"/>
      <c r="POB51" s="123"/>
      <c r="POC51" s="124"/>
      <c r="POD51" s="86"/>
      <c r="POE51" s="86"/>
      <c r="POF51" s="86"/>
      <c r="POG51" s="124"/>
      <c r="POH51" s="86"/>
      <c r="POI51" s="86"/>
      <c r="POJ51" s="102"/>
      <c r="POK51" s="102"/>
      <c r="POL51" s="102"/>
      <c r="POM51" s="102"/>
      <c r="PON51" s="86"/>
      <c r="POO51" s="118"/>
      <c r="POP51" s="86"/>
      <c r="POQ51" s="86"/>
      <c r="POR51" s="86"/>
      <c r="POS51" s="86"/>
      <c r="POT51" s="86"/>
      <c r="POU51" s="123"/>
      <c r="POV51" s="124"/>
      <c r="POW51" s="86"/>
      <c r="POX51" s="86"/>
      <c r="POY51" s="86"/>
      <c r="POZ51" s="124"/>
      <c r="PPA51" s="86"/>
      <c r="PPB51" s="86"/>
      <c r="PPC51" s="102"/>
      <c r="PPD51" s="102"/>
      <c r="PPE51" s="102"/>
      <c r="PPF51" s="102"/>
      <c r="PPG51" s="86"/>
      <c r="PPH51" s="118"/>
      <c r="PPI51" s="86"/>
      <c r="PPJ51" s="86"/>
      <c r="PPK51" s="86"/>
      <c r="PPL51" s="86"/>
      <c r="PPM51" s="86"/>
      <c r="PPN51" s="123"/>
      <c r="PPO51" s="124"/>
      <c r="PPP51" s="86"/>
      <c r="PPQ51" s="86"/>
      <c r="PPR51" s="86"/>
      <c r="PPS51" s="124"/>
      <c r="PPT51" s="86"/>
      <c r="PPU51" s="86"/>
      <c r="PPV51" s="102"/>
      <c r="PPW51" s="102"/>
      <c r="PPX51" s="102"/>
      <c r="PPY51" s="102"/>
      <c r="PPZ51" s="86"/>
      <c r="PQA51" s="118"/>
      <c r="PQB51" s="86"/>
      <c r="PQC51" s="86"/>
      <c r="PQD51" s="86"/>
      <c r="PQE51" s="86"/>
      <c r="PQF51" s="86"/>
      <c r="PQG51" s="123"/>
      <c r="PQH51" s="124"/>
      <c r="PQI51" s="86"/>
      <c r="PQJ51" s="86"/>
      <c r="PQK51" s="86"/>
      <c r="PQL51" s="124"/>
      <c r="PQM51" s="86"/>
      <c r="PQN51" s="86"/>
      <c r="PQO51" s="102"/>
      <c r="PQP51" s="102"/>
      <c r="PQQ51" s="102"/>
      <c r="PQR51" s="102"/>
      <c r="PQS51" s="86"/>
      <c r="PQT51" s="118"/>
      <c r="PQU51" s="86"/>
      <c r="PQV51" s="86"/>
      <c r="PQW51" s="86"/>
      <c r="PQX51" s="86"/>
      <c r="PQY51" s="86"/>
      <c r="PQZ51" s="123"/>
      <c r="PRA51" s="124"/>
      <c r="PRB51" s="86"/>
      <c r="PRC51" s="86"/>
      <c r="PRD51" s="86"/>
      <c r="PRE51" s="124"/>
      <c r="PRF51" s="86"/>
      <c r="PRG51" s="86"/>
      <c r="PRH51" s="102"/>
      <c r="PRI51" s="102"/>
      <c r="PRJ51" s="102"/>
      <c r="PRK51" s="102"/>
      <c r="PRL51" s="86"/>
      <c r="PRM51" s="118"/>
      <c r="PRN51" s="86"/>
      <c r="PRO51" s="86"/>
      <c r="PRP51" s="86"/>
      <c r="PRQ51" s="86"/>
      <c r="PRR51" s="86"/>
      <c r="PRS51" s="123"/>
      <c r="PRT51" s="124"/>
      <c r="PRU51" s="86"/>
      <c r="PRV51" s="86"/>
      <c r="PRW51" s="86"/>
      <c r="PRX51" s="124"/>
      <c r="PRY51" s="86"/>
      <c r="PRZ51" s="86"/>
      <c r="PSA51" s="102"/>
      <c r="PSB51" s="102"/>
      <c r="PSC51" s="102"/>
      <c r="PSD51" s="102"/>
      <c r="PSE51" s="86"/>
      <c r="PSF51" s="118"/>
      <c r="PSG51" s="86"/>
      <c r="PSH51" s="86"/>
      <c r="PSI51" s="86"/>
      <c r="PSJ51" s="86"/>
      <c r="PSK51" s="86"/>
      <c r="PSL51" s="123"/>
      <c r="PSM51" s="124"/>
      <c r="PSN51" s="86"/>
      <c r="PSO51" s="86"/>
      <c r="PSP51" s="86"/>
      <c r="PSQ51" s="124"/>
      <c r="PSR51" s="86"/>
      <c r="PSS51" s="86"/>
      <c r="PST51" s="102"/>
      <c r="PSU51" s="102"/>
      <c r="PSV51" s="102"/>
      <c r="PSW51" s="102"/>
      <c r="PSX51" s="86"/>
      <c r="PSY51" s="118"/>
      <c r="PSZ51" s="86"/>
      <c r="PTA51" s="86"/>
      <c r="PTB51" s="86"/>
      <c r="PTC51" s="86"/>
      <c r="PTD51" s="86"/>
      <c r="PTE51" s="123"/>
      <c r="PTF51" s="124"/>
      <c r="PTG51" s="86"/>
      <c r="PTH51" s="86"/>
      <c r="PTI51" s="86"/>
      <c r="PTJ51" s="124"/>
      <c r="PTK51" s="86"/>
      <c r="PTL51" s="86"/>
      <c r="PTM51" s="102"/>
      <c r="PTN51" s="102"/>
      <c r="PTO51" s="102"/>
      <c r="PTP51" s="102"/>
      <c r="PTQ51" s="86"/>
      <c r="PTR51" s="118"/>
      <c r="PTS51" s="86"/>
      <c r="PTT51" s="86"/>
      <c r="PTU51" s="86"/>
      <c r="PTV51" s="86"/>
      <c r="PTW51" s="86"/>
      <c r="PTX51" s="123"/>
      <c r="PTY51" s="124"/>
      <c r="PTZ51" s="86"/>
      <c r="PUA51" s="86"/>
      <c r="PUB51" s="86"/>
      <c r="PUC51" s="124"/>
      <c r="PUD51" s="86"/>
      <c r="PUE51" s="86"/>
      <c r="PUF51" s="102"/>
      <c r="PUG51" s="102"/>
      <c r="PUH51" s="102"/>
      <c r="PUI51" s="102"/>
      <c r="PUJ51" s="86"/>
      <c r="PUK51" s="118"/>
      <c r="PUL51" s="86"/>
      <c r="PUM51" s="86"/>
      <c r="PUN51" s="86"/>
      <c r="PUO51" s="86"/>
      <c r="PUP51" s="86"/>
      <c r="PUQ51" s="123"/>
      <c r="PUR51" s="124"/>
      <c r="PUS51" s="86"/>
      <c r="PUT51" s="86"/>
      <c r="PUU51" s="86"/>
      <c r="PUV51" s="124"/>
      <c r="PUW51" s="86"/>
      <c r="PUX51" s="86"/>
      <c r="PUY51" s="102"/>
      <c r="PUZ51" s="102"/>
      <c r="PVA51" s="102"/>
      <c r="PVB51" s="102"/>
      <c r="PVC51" s="86"/>
      <c r="PVD51" s="118"/>
      <c r="PVE51" s="86"/>
      <c r="PVF51" s="86"/>
      <c r="PVG51" s="86"/>
      <c r="PVH51" s="86"/>
      <c r="PVI51" s="86"/>
      <c r="PVJ51" s="123"/>
      <c r="PVK51" s="124"/>
      <c r="PVL51" s="86"/>
      <c r="PVM51" s="86"/>
      <c r="PVN51" s="86"/>
      <c r="PVO51" s="124"/>
      <c r="PVP51" s="86"/>
      <c r="PVQ51" s="86"/>
      <c r="PVR51" s="102"/>
      <c r="PVS51" s="102"/>
      <c r="PVT51" s="102"/>
      <c r="PVU51" s="102"/>
      <c r="PVV51" s="86"/>
      <c r="PVW51" s="118"/>
      <c r="PVX51" s="86"/>
      <c r="PVY51" s="86"/>
      <c r="PVZ51" s="86"/>
      <c r="PWA51" s="86"/>
      <c r="PWB51" s="86"/>
      <c r="PWC51" s="123"/>
      <c r="PWD51" s="124"/>
      <c r="PWE51" s="86"/>
      <c r="PWF51" s="86"/>
      <c r="PWG51" s="86"/>
      <c r="PWH51" s="124"/>
      <c r="PWI51" s="86"/>
      <c r="PWJ51" s="86"/>
      <c r="PWK51" s="102"/>
      <c r="PWL51" s="102"/>
      <c r="PWM51" s="102"/>
      <c r="PWN51" s="102"/>
      <c r="PWO51" s="86"/>
      <c r="PWP51" s="118"/>
      <c r="PWQ51" s="86"/>
      <c r="PWR51" s="86"/>
      <c r="PWS51" s="86"/>
      <c r="PWT51" s="86"/>
      <c r="PWU51" s="86"/>
      <c r="PWV51" s="123"/>
      <c r="PWW51" s="124"/>
      <c r="PWX51" s="86"/>
      <c r="PWY51" s="86"/>
      <c r="PWZ51" s="86"/>
      <c r="PXA51" s="124"/>
      <c r="PXB51" s="86"/>
      <c r="PXC51" s="86"/>
      <c r="PXD51" s="102"/>
      <c r="PXE51" s="102"/>
      <c r="PXF51" s="102"/>
      <c r="PXG51" s="102"/>
      <c r="PXH51" s="86"/>
      <c r="PXI51" s="118"/>
      <c r="PXJ51" s="86"/>
      <c r="PXK51" s="86"/>
      <c r="PXL51" s="86"/>
      <c r="PXM51" s="86"/>
      <c r="PXN51" s="86"/>
      <c r="PXO51" s="123"/>
      <c r="PXP51" s="124"/>
      <c r="PXQ51" s="86"/>
      <c r="PXR51" s="86"/>
      <c r="PXS51" s="86"/>
      <c r="PXT51" s="124"/>
      <c r="PXU51" s="86"/>
      <c r="PXV51" s="86"/>
      <c r="PXW51" s="102"/>
      <c r="PXX51" s="102"/>
      <c r="PXY51" s="102"/>
      <c r="PXZ51" s="102"/>
      <c r="PYA51" s="86"/>
      <c r="PYB51" s="118"/>
      <c r="PYC51" s="86"/>
      <c r="PYD51" s="86"/>
      <c r="PYE51" s="86"/>
      <c r="PYF51" s="86"/>
      <c r="PYG51" s="86"/>
      <c r="PYH51" s="123"/>
      <c r="PYI51" s="124"/>
      <c r="PYJ51" s="86"/>
      <c r="PYK51" s="86"/>
      <c r="PYL51" s="86"/>
      <c r="PYM51" s="124"/>
      <c r="PYN51" s="86"/>
      <c r="PYO51" s="86"/>
      <c r="PYP51" s="102"/>
      <c r="PYQ51" s="102"/>
      <c r="PYR51" s="102"/>
      <c r="PYS51" s="102"/>
      <c r="PYT51" s="86"/>
      <c r="PYU51" s="118"/>
      <c r="PYV51" s="86"/>
      <c r="PYW51" s="86"/>
      <c r="PYX51" s="86"/>
      <c r="PYY51" s="86"/>
      <c r="PYZ51" s="86"/>
      <c r="PZA51" s="123"/>
      <c r="PZB51" s="124"/>
      <c r="PZC51" s="86"/>
      <c r="PZD51" s="86"/>
      <c r="PZE51" s="86"/>
      <c r="PZF51" s="124"/>
      <c r="PZG51" s="86"/>
      <c r="PZH51" s="86"/>
      <c r="PZI51" s="102"/>
      <c r="PZJ51" s="102"/>
      <c r="PZK51" s="102"/>
      <c r="PZL51" s="102"/>
      <c r="PZM51" s="86"/>
      <c r="PZN51" s="118"/>
      <c r="PZO51" s="86"/>
      <c r="PZP51" s="86"/>
      <c r="PZQ51" s="86"/>
      <c r="PZR51" s="86"/>
      <c r="PZS51" s="86"/>
      <c r="PZT51" s="123"/>
      <c r="PZU51" s="124"/>
      <c r="PZV51" s="86"/>
      <c r="PZW51" s="86"/>
      <c r="PZX51" s="86"/>
      <c r="PZY51" s="124"/>
      <c r="PZZ51" s="86"/>
      <c r="QAA51" s="86"/>
      <c r="QAB51" s="102"/>
      <c r="QAC51" s="102"/>
      <c r="QAD51" s="102"/>
      <c r="QAE51" s="102"/>
      <c r="QAF51" s="86"/>
      <c r="QAG51" s="118"/>
      <c r="QAH51" s="86"/>
      <c r="QAI51" s="86"/>
      <c r="QAJ51" s="86"/>
      <c r="QAK51" s="86"/>
      <c r="QAL51" s="86"/>
      <c r="QAM51" s="123"/>
      <c r="QAN51" s="124"/>
      <c r="QAO51" s="86"/>
      <c r="QAP51" s="86"/>
      <c r="QAQ51" s="86"/>
      <c r="QAR51" s="124"/>
      <c r="QAS51" s="86"/>
      <c r="QAT51" s="86"/>
      <c r="QAU51" s="102"/>
      <c r="QAV51" s="102"/>
      <c r="QAW51" s="102"/>
      <c r="QAX51" s="102"/>
      <c r="QAY51" s="86"/>
      <c r="QAZ51" s="118"/>
      <c r="QBA51" s="86"/>
      <c r="QBB51" s="86"/>
      <c r="QBC51" s="86"/>
      <c r="QBD51" s="86"/>
      <c r="QBE51" s="86"/>
      <c r="QBF51" s="123"/>
      <c r="QBG51" s="124"/>
      <c r="QBH51" s="86"/>
      <c r="QBI51" s="86"/>
      <c r="QBJ51" s="86"/>
      <c r="QBK51" s="124"/>
      <c r="QBL51" s="86"/>
      <c r="QBM51" s="86"/>
      <c r="QBN51" s="102"/>
      <c r="QBO51" s="102"/>
      <c r="QBP51" s="102"/>
      <c r="QBQ51" s="102"/>
      <c r="QBR51" s="86"/>
      <c r="QBS51" s="118"/>
      <c r="QBT51" s="86"/>
      <c r="QBU51" s="86"/>
      <c r="QBV51" s="86"/>
      <c r="QBW51" s="86"/>
      <c r="QBX51" s="86"/>
      <c r="QBY51" s="123"/>
      <c r="QBZ51" s="124"/>
      <c r="QCA51" s="86"/>
      <c r="QCB51" s="86"/>
      <c r="QCC51" s="86"/>
      <c r="QCD51" s="124"/>
      <c r="QCE51" s="86"/>
      <c r="QCF51" s="86"/>
      <c r="QCG51" s="102"/>
      <c r="QCH51" s="102"/>
      <c r="QCI51" s="102"/>
      <c r="QCJ51" s="102"/>
      <c r="QCK51" s="86"/>
      <c r="QCL51" s="118"/>
      <c r="QCM51" s="86"/>
      <c r="QCN51" s="86"/>
      <c r="QCO51" s="86"/>
      <c r="QCP51" s="86"/>
      <c r="QCQ51" s="86"/>
      <c r="QCR51" s="123"/>
      <c r="QCS51" s="124"/>
      <c r="QCT51" s="86"/>
      <c r="QCU51" s="86"/>
      <c r="QCV51" s="86"/>
      <c r="QCW51" s="124"/>
      <c r="QCX51" s="86"/>
      <c r="QCY51" s="86"/>
      <c r="QCZ51" s="102"/>
      <c r="QDA51" s="102"/>
      <c r="QDB51" s="102"/>
      <c r="QDC51" s="102"/>
      <c r="QDD51" s="86"/>
      <c r="QDE51" s="118"/>
      <c r="QDF51" s="86"/>
      <c r="QDG51" s="86"/>
      <c r="QDH51" s="86"/>
      <c r="QDI51" s="86"/>
      <c r="QDJ51" s="86"/>
      <c r="QDK51" s="123"/>
      <c r="QDL51" s="124"/>
      <c r="QDM51" s="86"/>
      <c r="QDN51" s="86"/>
      <c r="QDO51" s="86"/>
      <c r="QDP51" s="124"/>
      <c r="QDQ51" s="86"/>
      <c r="QDR51" s="86"/>
      <c r="QDS51" s="102"/>
      <c r="QDT51" s="102"/>
      <c r="QDU51" s="102"/>
      <c r="QDV51" s="102"/>
      <c r="QDW51" s="86"/>
      <c r="QDX51" s="118"/>
      <c r="QDY51" s="86"/>
      <c r="QDZ51" s="86"/>
      <c r="QEA51" s="86"/>
      <c r="QEB51" s="86"/>
      <c r="QEC51" s="86"/>
      <c r="QED51" s="123"/>
      <c r="QEE51" s="124"/>
      <c r="QEF51" s="86"/>
      <c r="QEG51" s="86"/>
      <c r="QEH51" s="86"/>
      <c r="QEI51" s="124"/>
      <c r="QEJ51" s="86"/>
      <c r="QEK51" s="86"/>
      <c r="QEL51" s="102"/>
      <c r="QEM51" s="102"/>
      <c r="QEN51" s="102"/>
      <c r="QEO51" s="102"/>
      <c r="QEP51" s="86"/>
      <c r="QEQ51" s="118"/>
      <c r="QER51" s="86"/>
      <c r="QES51" s="86"/>
      <c r="QET51" s="86"/>
      <c r="QEU51" s="86"/>
      <c r="QEV51" s="86"/>
      <c r="QEW51" s="123"/>
      <c r="QEX51" s="124"/>
      <c r="QEY51" s="86"/>
      <c r="QEZ51" s="86"/>
      <c r="QFA51" s="86"/>
      <c r="QFB51" s="124"/>
      <c r="QFC51" s="86"/>
      <c r="QFD51" s="86"/>
      <c r="QFE51" s="102"/>
      <c r="QFF51" s="102"/>
      <c r="QFG51" s="102"/>
      <c r="QFH51" s="102"/>
      <c r="QFI51" s="86"/>
      <c r="QFJ51" s="118"/>
      <c r="QFK51" s="86"/>
      <c r="QFL51" s="86"/>
      <c r="QFM51" s="86"/>
      <c r="QFN51" s="86"/>
      <c r="QFO51" s="86"/>
      <c r="QFP51" s="123"/>
      <c r="QFQ51" s="124"/>
      <c r="QFR51" s="86"/>
      <c r="QFS51" s="86"/>
      <c r="QFT51" s="86"/>
      <c r="QFU51" s="124"/>
      <c r="QFV51" s="86"/>
      <c r="QFW51" s="86"/>
      <c r="QFX51" s="102"/>
      <c r="QFY51" s="102"/>
      <c r="QFZ51" s="102"/>
      <c r="QGA51" s="102"/>
      <c r="QGB51" s="86"/>
      <c r="QGC51" s="118"/>
      <c r="QGD51" s="86"/>
      <c r="QGE51" s="86"/>
      <c r="QGF51" s="86"/>
      <c r="QGG51" s="86"/>
      <c r="QGH51" s="86"/>
      <c r="QGI51" s="123"/>
      <c r="QGJ51" s="124"/>
      <c r="QGK51" s="86"/>
      <c r="QGL51" s="86"/>
      <c r="QGM51" s="86"/>
      <c r="QGN51" s="124"/>
      <c r="QGO51" s="86"/>
      <c r="QGP51" s="86"/>
      <c r="QGQ51" s="102"/>
      <c r="QGR51" s="102"/>
      <c r="QGS51" s="102"/>
      <c r="QGT51" s="102"/>
      <c r="QGU51" s="86"/>
      <c r="QGV51" s="118"/>
      <c r="QGW51" s="86"/>
      <c r="QGX51" s="86"/>
      <c r="QGY51" s="86"/>
      <c r="QGZ51" s="86"/>
      <c r="QHA51" s="86"/>
      <c r="QHB51" s="123"/>
      <c r="QHC51" s="124"/>
      <c r="QHD51" s="86"/>
      <c r="QHE51" s="86"/>
      <c r="QHF51" s="86"/>
      <c r="QHG51" s="124"/>
      <c r="QHH51" s="86"/>
      <c r="QHI51" s="86"/>
      <c r="QHJ51" s="102"/>
      <c r="QHK51" s="102"/>
      <c r="QHL51" s="102"/>
      <c r="QHM51" s="102"/>
      <c r="QHN51" s="86"/>
      <c r="QHO51" s="118"/>
      <c r="QHP51" s="86"/>
      <c r="QHQ51" s="86"/>
      <c r="QHR51" s="86"/>
      <c r="QHS51" s="86"/>
      <c r="QHT51" s="86"/>
      <c r="QHU51" s="123"/>
      <c r="QHV51" s="124"/>
      <c r="QHW51" s="86"/>
      <c r="QHX51" s="86"/>
      <c r="QHY51" s="86"/>
      <c r="QHZ51" s="124"/>
      <c r="QIA51" s="86"/>
      <c r="QIB51" s="86"/>
      <c r="QIC51" s="102"/>
      <c r="QID51" s="102"/>
      <c r="QIE51" s="102"/>
      <c r="QIF51" s="102"/>
      <c r="QIG51" s="86"/>
      <c r="QIH51" s="118"/>
      <c r="QII51" s="86"/>
      <c r="QIJ51" s="86"/>
      <c r="QIK51" s="86"/>
      <c r="QIL51" s="86"/>
      <c r="QIM51" s="86"/>
      <c r="QIN51" s="123"/>
      <c r="QIO51" s="124"/>
      <c r="QIP51" s="86"/>
      <c r="QIQ51" s="86"/>
      <c r="QIR51" s="86"/>
      <c r="QIS51" s="124"/>
      <c r="QIT51" s="86"/>
      <c r="QIU51" s="86"/>
      <c r="QIV51" s="102"/>
      <c r="QIW51" s="102"/>
      <c r="QIX51" s="102"/>
      <c r="QIY51" s="102"/>
      <c r="QIZ51" s="86"/>
      <c r="QJA51" s="118"/>
      <c r="QJB51" s="86"/>
      <c r="QJC51" s="86"/>
      <c r="QJD51" s="86"/>
      <c r="QJE51" s="86"/>
      <c r="QJF51" s="86"/>
      <c r="QJG51" s="123"/>
      <c r="QJH51" s="124"/>
      <c r="QJI51" s="86"/>
      <c r="QJJ51" s="86"/>
      <c r="QJK51" s="86"/>
      <c r="QJL51" s="124"/>
      <c r="QJM51" s="86"/>
      <c r="QJN51" s="86"/>
      <c r="QJO51" s="102"/>
      <c r="QJP51" s="102"/>
      <c r="QJQ51" s="102"/>
      <c r="QJR51" s="102"/>
      <c r="QJS51" s="86"/>
      <c r="QJT51" s="118"/>
      <c r="QJU51" s="86"/>
      <c r="QJV51" s="86"/>
      <c r="QJW51" s="86"/>
      <c r="QJX51" s="86"/>
      <c r="QJY51" s="86"/>
      <c r="QJZ51" s="123"/>
      <c r="QKA51" s="124"/>
      <c r="QKB51" s="86"/>
      <c r="QKC51" s="86"/>
      <c r="QKD51" s="86"/>
      <c r="QKE51" s="124"/>
      <c r="QKF51" s="86"/>
      <c r="QKG51" s="86"/>
      <c r="QKH51" s="102"/>
      <c r="QKI51" s="102"/>
      <c r="QKJ51" s="102"/>
      <c r="QKK51" s="102"/>
      <c r="QKL51" s="86"/>
      <c r="QKM51" s="118"/>
      <c r="QKN51" s="86"/>
      <c r="QKO51" s="86"/>
      <c r="QKP51" s="86"/>
      <c r="QKQ51" s="86"/>
      <c r="QKR51" s="86"/>
      <c r="QKS51" s="123"/>
      <c r="QKT51" s="124"/>
      <c r="QKU51" s="86"/>
      <c r="QKV51" s="86"/>
      <c r="QKW51" s="86"/>
      <c r="QKX51" s="124"/>
      <c r="QKY51" s="86"/>
      <c r="QKZ51" s="86"/>
      <c r="QLA51" s="102"/>
      <c r="QLB51" s="102"/>
      <c r="QLC51" s="102"/>
      <c r="QLD51" s="102"/>
      <c r="QLE51" s="86"/>
      <c r="QLF51" s="118"/>
      <c r="QLG51" s="86"/>
      <c r="QLH51" s="86"/>
      <c r="QLI51" s="86"/>
      <c r="QLJ51" s="86"/>
      <c r="QLK51" s="86"/>
      <c r="QLL51" s="123"/>
      <c r="QLM51" s="124"/>
      <c r="QLN51" s="86"/>
      <c r="QLO51" s="86"/>
      <c r="QLP51" s="86"/>
      <c r="QLQ51" s="124"/>
      <c r="QLR51" s="86"/>
      <c r="QLS51" s="86"/>
      <c r="QLT51" s="102"/>
      <c r="QLU51" s="102"/>
      <c r="QLV51" s="102"/>
      <c r="QLW51" s="102"/>
      <c r="QLX51" s="86"/>
      <c r="QLY51" s="118"/>
      <c r="QLZ51" s="86"/>
      <c r="QMA51" s="86"/>
      <c r="QMB51" s="86"/>
      <c r="QMC51" s="86"/>
      <c r="QMD51" s="86"/>
      <c r="QME51" s="123"/>
      <c r="QMF51" s="124"/>
      <c r="QMG51" s="86"/>
      <c r="QMH51" s="86"/>
      <c r="QMI51" s="86"/>
      <c r="QMJ51" s="124"/>
      <c r="QMK51" s="86"/>
      <c r="QML51" s="86"/>
      <c r="QMM51" s="102"/>
      <c r="QMN51" s="102"/>
      <c r="QMO51" s="102"/>
      <c r="QMP51" s="102"/>
      <c r="QMQ51" s="86"/>
      <c r="QMR51" s="118"/>
      <c r="QMS51" s="86"/>
      <c r="QMT51" s="86"/>
      <c r="QMU51" s="86"/>
      <c r="QMV51" s="86"/>
      <c r="QMW51" s="86"/>
      <c r="QMX51" s="123"/>
      <c r="QMY51" s="124"/>
      <c r="QMZ51" s="86"/>
      <c r="QNA51" s="86"/>
      <c r="QNB51" s="86"/>
      <c r="QNC51" s="124"/>
      <c r="QND51" s="86"/>
      <c r="QNE51" s="86"/>
      <c r="QNF51" s="102"/>
      <c r="QNG51" s="102"/>
      <c r="QNH51" s="102"/>
      <c r="QNI51" s="102"/>
      <c r="QNJ51" s="86"/>
      <c r="QNK51" s="118"/>
      <c r="QNL51" s="86"/>
      <c r="QNM51" s="86"/>
      <c r="QNN51" s="86"/>
      <c r="QNO51" s="86"/>
      <c r="QNP51" s="86"/>
      <c r="QNQ51" s="123"/>
      <c r="QNR51" s="124"/>
      <c r="QNS51" s="86"/>
      <c r="QNT51" s="86"/>
      <c r="QNU51" s="86"/>
      <c r="QNV51" s="124"/>
      <c r="QNW51" s="86"/>
      <c r="QNX51" s="86"/>
      <c r="QNY51" s="102"/>
      <c r="QNZ51" s="102"/>
      <c r="QOA51" s="102"/>
      <c r="QOB51" s="102"/>
      <c r="QOC51" s="86"/>
      <c r="QOD51" s="118"/>
      <c r="QOE51" s="86"/>
      <c r="QOF51" s="86"/>
      <c r="QOG51" s="86"/>
      <c r="QOH51" s="86"/>
      <c r="QOI51" s="86"/>
      <c r="QOJ51" s="123"/>
      <c r="QOK51" s="124"/>
      <c r="QOL51" s="86"/>
      <c r="QOM51" s="86"/>
      <c r="QON51" s="86"/>
      <c r="QOO51" s="124"/>
      <c r="QOP51" s="86"/>
      <c r="QOQ51" s="86"/>
      <c r="QOR51" s="102"/>
      <c r="QOS51" s="102"/>
      <c r="QOT51" s="102"/>
      <c r="QOU51" s="102"/>
      <c r="QOV51" s="86"/>
      <c r="QOW51" s="118"/>
      <c r="QOX51" s="86"/>
      <c r="QOY51" s="86"/>
      <c r="QOZ51" s="86"/>
      <c r="QPA51" s="86"/>
      <c r="QPB51" s="86"/>
      <c r="QPC51" s="123"/>
      <c r="QPD51" s="124"/>
      <c r="QPE51" s="86"/>
      <c r="QPF51" s="86"/>
      <c r="QPG51" s="86"/>
      <c r="QPH51" s="124"/>
      <c r="QPI51" s="86"/>
      <c r="QPJ51" s="86"/>
      <c r="QPK51" s="102"/>
      <c r="QPL51" s="102"/>
      <c r="QPM51" s="102"/>
      <c r="QPN51" s="102"/>
      <c r="QPO51" s="86"/>
      <c r="QPP51" s="118"/>
      <c r="QPQ51" s="86"/>
      <c r="QPR51" s="86"/>
      <c r="QPS51" s="86"/>
      <c r="QPT51" s="86"/>
      <c r="QPU51" s="86"/>
      <c r="QPV51" s="123"/>
      <c r="QPW51" s="124"/>
      <c r="QPX51" s="86"/>
      <c r="QPY51" s="86"/>
      <c r="QPZ51" s="86"/>
      <c r="QQA51" s="124"/>
      <c r="QQB51" s="86"/>
      <c r="QQC51" s="86"/>
      <c r="QQD51" s="102"/>
      <c r="QQE51" s="102"/>
      <c r="QQF51" s="102"/>
      <c r="QQG51" s="102"/>
      <c r="QQH51" s="86"/>
      <c r="QQI51" s="118"/>
      <c r="QQJ51" s="86"/>
      <c r="QQK51" s="86"/>
      <c r="QQL51" s="86"/>
      <c r="QQM51" s="86"/>
      <c r="QQN51" s="86"/>
      <c r="QQO51" s="123"/>
      <c r="QQP51" s="124"/>
      <c r="QQQ51" s="86"/>
      <c r="QQR51" s="86"/>
      <c r="QQS51" s="86"/>
      <c r="QQT51" s="124"/>
      <c r="QQU51" s="86"/>
      <c r="QQV51" s="86"/>
      <c r="QQW51" s="102"/>
      <c r="QQX51" s="102"/>
      <c r="QQY51" s="102"/>
      <c r="QQZ51" s="102"/>
      <c r="QRA51" s="86"/>
      <c r="QRB51" s="118"/>
      <c r="QRC51" s="86"/>
      <c r="QRD51" s="86"/>
      <c r="QRE51" s="86"/>
      <c r="QRF51" s="86"/>
      <c r="QRG51" s="86"/>
      <c r="QRH51" s="123"/>
      <c r="QRI51" s="124"/>
      <c r="QRJ51" s="86"/>
      <c r="QRK51" s="86"/>
      <c r="QRL51" s="86"/>
      <c r="QRM51" s="124"/>
      <c r="QRN51" s="86"/>
      <c r="QRO51" s="86"/>
      <c r="QRP51" s="102"/>
      <c r="QRQ51" s="102"/>
      <c r="QRR51" s="102"/>
      <c r="QRS51" s="102"/>
      <c r="QRT51" s="86"/>
      <c r="QRU51" s="118"/>
      <c r="QRV51" s="86"/>
      <c r="QRW51" s="86"/>
      <c r="QRX51" s="86"/>
      <c r="QRY51" s="86"/>
      <c r="QRZ51" s="86"/>
      <c r="QSA51" s="123"/>
      <c r="QSB51" s="124"/>
      <c r="QSC51" s="86"/>
      <c r="QSD51" s="86"/>
      <c r="QSE51" s="86"/>
      <c r="QSF51" s="124"/>
      <c r="QSG51" s="86"/>
      <c r="QSH51" s="86"/>
      <c r="QSI51" s="102"/>
      <c r="QSJ51" s="102"/>
      <c r="QSK51" s="102"/>
      <c r="QSL51" s="102"/>
      <c r="QSM51" s="86"/>
      <c r="QSN51" s="118"/>
      <c r="QSO51" s="86"/>
      <c r="QSP51" s="86"/>
      <c r="QSQ51" s="86"/>
      <c r="QSR51" s="86"/>
      <c r="QSS51" s="86"/>
      <c r="QST51" s="123"/>
      <c r="QSU51" s="124"/>
      <c r="QSV51" s="86"/>
      <c r="QSW51" s="86"/>
      <c r="QSX51" s="86"/>
      <c r="QSY51" s="124"/>
      <c r="QSZ51" s="86"/>
      <c r="QTA51" s="86"/>
      <c r="QTB51" s="102"/>
      <c r="QTC51" s="102"/>
      <c r="QTD51" s="102"/>
      <c r="QTE51" s="102"/>
      <c r="QTF51" s="86"/>
      <c r="QTG51" s="118"/>
      <c r="QTH51" s="86"/>
      <c r="QTI51" s="86"/>
      <c r="QTJ51" s="86"/>
      <c r="QTK51" s="86"/>
      <c r="QTL51" s="86"/>
      <c r="QTM51" s="123"/>
      <c r="QTN51" s="124"/>
      <c r="QTO51" s="86"/>
      <c r="QTP51" s="86"/>
      <c r="QTQ51" s="86"/>
      <c r="QTR51" s="124"/>
      <c r="QTS51" s="86"/>
      <c r="QTT51" s="86"/>
      <c r="QTU51" s="102"/>
      <c r="QTV51" s="102"/>
      <c r="QTW51" s="102"/>
      <c r="QTX51" s="102"/>
      <c r="QTY51" s="86"/>
      <c r="QTZ51" s="118"/>
      <c r="QUA51" s="86"/>
      <c r="QUB51" s="86"/>
      <c r="QUC51" s="86"/>
      <c r="QUD51" s="86"/>
      <c r="QUE51" s="86"/>
      <c r="QUF51" s="123"/>
      <c r="QUG51" s="124"/>
      <c r="QUH51" s="86"/>
      <c r="QUI51" s="86"/>
      <c r="QUJ51" s="86"/>
      <c r="QUK51" s="124"/>
      <c r="QUL51" s="86"/>
      <c r="QUM51" s="86"/>
      <c r="QUN51" s="102"/>
      <c r="QUO51" s="102"/>
      <c r="QUP51" s="102"/>
      <c r="QUQ51" s="102"/>
      <c r="QUR51" s="86"/>
      <c r="QUS51" s="118"/>
      <c r="QUT51" s="86"/>
      <c r="QUU51" s="86"/>
      <c r="QUV51" s="86"/>
      <c r="QUW51" s="86"/>
      <c r="QUX51" s="86"/>
      <c r="QUY51" s="123"/>
      <c r="QUZ51" s="124"/>
      <c r="QVA51" s="86"/>
      <c r="QVB51" s="86"/>
      <c r="QVC51" s="86"/>
      <c r="QVD51" s="124"/>
      <c r="QVE51" s="86"/>
      <c r="QVF51" s="86"/>
      <c r="QVG51" s="102"/>
      <c r="QVH51" s="102"/>
      <c r="QVI51" s="102"/>
      <c r="QVJ51" s="102"/>
      <c r="QVK51" s="86"/>
      <c r="QVL51" s="118"/>
      <c r="QVM51" s="86"/>
      <c r="QVN51" s="86"/>
      <c r="QVO51" s="86"/>
      <c r="QVP51" s="86"/>
      <c r="QVQ51" s="86"/>
      <c r="QVR51" s="123"/>
      <c r="QVS51" s="124"/>
      <c r="QVT51" s="86"/>
      <c r="QVU51" s="86"/>
      <c r="QVV51" s="86"/>
      <c r="QVW51" s="124"/>
      <c r="QVX51" s="86"/>
      <c r="QVY51" s="86"/>
      <c r="QVZ51" s="102"/>
      <c r="QWA51" s="102"/>
      <c r="QWB51" s="102"/>
      <c r="QWC51" s="102"/>
      <c r="QWD51" s="86"/>
      <c r="QWE51" s="118"/>
      <c r="QWF51" s="86"/>
      <c r="QWG51" s="86"/>
      <c r="QWH51" s="86"/>
      <c r="QWI51" s="86"/>
      <c r="QWJ51" s="86"/>
      <c r="QWK51" s="123"/>
      <c r="QWL51" s="124"/>
      <c r="QWM51" s="86"/>
      <c r="QWN51" s="86"/>
      <c r="QWO51" s="86"/>
      <c r="QWP51" s="124"/>
      <c r="QWQ51" s="86"/>
      <c r="QWR51" s="86"/>
      <c r="QWS51" s="102"/>
      <c r="QWT51" s="102"/>
      <c r="QWU51" s="102"/>
      <c r="QWV51" s="102"/>
      <c r="QWW51" s="86"/>
      <c r="QWX51" s="118"/>
      <c r="QWY51" s="86"/>
      <c r="QWZ51" s="86"/>
      <c r="QXA51" s="86"/>
      <c r="QXB51" s="86"/>
      <c r="QXC51" s="86"/>
      <c r="QXD51" s="123"/>
      <c r="QXE51" s="124"/>
      <c r="QXF51" s="86"/>
      <c r="QXG51" s="86"/>
      <c r="QXH51" s="86"/>
      <c r="QXI51" s="124"/>
      <c r="QXJ51" s="86"/>
      <c r="QXK51" s="86"/>
      <c r="QXL51" s="102"/>
      <c r="QXM51" s="102"/>
      <c r="QXN51" s="102"/>
      <c r="QXO51" s="102"/>
      <c r="QXP51" s="86"/>
      <c r="QXQ51" s="118"/>
      <c r="QXR51" s="86"/>
      <c r="QXS51" s="86"/>
      <c r="QXT51" s="86"/>
      <c r="QXU51" s="86"/>
      <c r="QXV51" s="86"/>
      <c r="QXW51" s="123"/>
      <c r="QXX51" s="124"/>
      <c r="QXY51" s="86"/>
      <c r="QXZ51" s="86"/>
      <c r="QYA51" s="86"/>
      <c r="QYB51" s="124"/>
      <c r="QYC51" s="86"/>
      <c r="QYD51" s="86"/>
      <c r="QYE51" s="102"/>
      <c r="QYF51" s="102"/>
      <c r="QYG51" s="102"/>
      <c r="QYH51" s="102"/>
      <c r="QYI51" s="86"/>
      <c r="QYJ51" s="118"/>
      <c r="QYK51" s="86"/>
      <c r="QYL51" s="86"/>
      <c r="QYM51" s="86"/>
      <c r="QYN51" s="86"/>
      <c r="QYO51" s="86"/>
      <c r="QYP51" s="123"/>
      <c r="QYQ51" s="124"/>
      <c r="QYR51" s="86"/>
      <c r="QYS51" s="86"/>
      <c r="QYT51" s="86"/>
      <c r="QYU51" s="124"/>
      <c r="QYV51" s="86"/>
      <c r="QYW51" s="86"/>
      <c r="QYX51" s="102"/>
      <c r="QYY51" s="102"/>
      <c r="QYZ51" s="102"/>
      <c r="QZA51" s="102"/>
      <c r="QZB51" s="86"/>
      <c r="QZC51" s="118"/>
      <c r="QZD51" s="86"/>
      <c r="QZE51" s="86"/>
      <c r="QZF51" s="86"/>
      <c r="QZG51" s="86"/>
      <c r="QZH51" s="86"/>
      <c r="QZI51" s="123"/>
      <c r="QZJ51" s="124"/>
      <c r="QZK51" s="86"/>
      <c r="QZL51" s="86"/>
      <c r="QZM51" s="86"/>
      <c r="QZN51" s="124"/>
      <c r="QZO51" s="86"/>
      <c r="QZP51" s="86"/>
      <c r="QZQ51" s="102"/>
      <c r="QZR51" s="102"/>
      <c r="QZS51" s="102"/>
      <c r="QZT51" s="102"/>
      <c r="QZU51" s="86"/>
      <c r="QZV51" s="118"/>
      <c r="QZW51" s="86"/>
      <c r="QZX51" s="86"/>
      <c r="QZY51" s="86"/>
      <c r="QZZ51" s="86"/>
      <c r="RAA51" s="86"/>
      <c r="RAB51" s="123"/>
      <c r="RAC51" s="124"/>
      <c r="RAD51" s="86"/>
      <c r="RAE51" s="86"/>
      <c r="RAF51" s="86"/>
      <c r="RAG51" s="124"/>
      <c r="RAH51" s="86"/>
      <c r="RAI51" s="86"/>
      <c r="RAJ51" s="102"/>
      <c r="RAK51" s="102"/>
      <c r="RAL51" s="102"/>
      <c r="RAM51" s="102"/>
      <c r="RAN51" s="86"/>
      <c r="RAO51" s="118"/>
      <c r="RAP51" s="86"/>
      <c r="RAQ51" s="86"/>
      <c r="RAR51" s="86"/>
      <c r="RAS51" s="86"/>
      <c r="RAT51" s="86"/>
      <c r="RAU51" s="123"/>
      <c r="RAV51" s="124"/>
      <c r="RAW51" s="86"/>
      <c r="RAX51" s="86"/>
      <c r="RAY51" s="86"/>
      <c r="RAZ51" s="124"/>
      <c r="RBA51" s="86"/>
      <c r="RBB51" s="86"/>
      <c r="RBC51" s="102"/>
      <c r="RBD51" s="102"/>
      <c r="RBE51" s="102"/>
      <c r="RBF51" s="102"/>
      <c r="RBG51" s="86"/>
      <c r="RBH51" s="118"/>
      <c r="RBI51" s="86"/>
      <c r="RBJ51" s="86"/>
      <c r="RBK51" s="86"/>
      <c r="RBL51" s="86"/>
      <c r="RBM51" s="86"/>
      <c r="RBN51" s="123"/>
      <c r="RBO51" s="124"/>
      <c r="RBP51" s="86"/>
      <c r="RBQ51" s="86"/>
      <c r="RBR51" s="86"/>
      <c r="RBS51" s="124"/>
      <c r="RBT51" s="86"/>
      <c r="RBU51" s="86"/>
      <c r="RBV51" s="102"/>
      <c r="RBW51" s="102"/>
      <c r="RBX51" s="102"/>
      <c r="RBY51" s="102"/>
      <c r="RBZ51" s="86"/>
      <c r="RCA51" s="118"/>
      <c r="RCB51" s="86"/>
      <c r="RCC51" s="86"/>
      <c r="RCD51" s="86"/>
      <c r="RCE51" s="86"/>
      <c r="RCF51" s="86"/>
      <c r="RCG51" s="123"/>
      <c r="RCH51" s="124"/>
      <c r="RCI51" s="86"/>
      <c r="RCJ51" s="86"/>
      <c r="RCK51" s="86"/>
      <c r="RCL51" s="124"/>
      <c r="RCM51" s="86"/>
      <c r="RCN51" s="86"/>
      <c r="RCO51" s="102"/>
      <c r="RCP51" s="102"/>
      <c r="RCQ51" s="102"/>
      <c r="RCR51" s="102"/>
      <c r="RCS51" s="86"/>
      <c r="RCT51" s="118"/>
      <c r="RCU51" s="86"/>
      <c r="RCV51" s="86"/>
      <c r="RCW51" s="86"/>
      <c r="RCX51" s="86"/>
      <c r="RCY51" s="86"/>
      <c r="RCZ51" s="123"/>
      <c r="RDA51" s="124"/>
      <c r="RDB51" s="86"/>
      <c r="RDC51" s="86"/>
      <c r="RDD51" s="86"/>
      <c r="RDE51" s="124"/>
      <c r="RDF51" s="86"/>
      <c r="RDG51" s="86"/>
      <c r="RDH51" s="102"/>
      <c r="RDI51" s="102"/>
      <c r="RDJ51" s="102"/>
      <c r="RDK51" s="102"/>
      <c r="RDL51" s="86"/>
      <c r="RDM51" s="118"/>
      <c r="RDN51" s="86"/>
      <c r="RDO51" s="86"/>
      <c r="RDP51" s="86"/>
      <c r="RDQ51" s="86"/>
      <c r="RDR51" s="86"/>
      <c r="RDS51" s="123"/>
      <c r="RDT51" s="124"/>
      <c r="RDU51" s="86"/>
      <c r="RDV51" s="86"/>
      <c r="RDW51" s="86"/>
      <c r="RDX51" s="124"/>
      <c r="RDY51" s="86"/>
      <c r="RDZ51" s="86"/>
      <c r="REA51" s="102"/>
      <c r="REB51" s="102"/>
      <c r="REC51" s="102"/>
      <c r="RED51" s="102"/>
      <c r="REE51" s="86"/>
      <c r="REF51" s="118"/>
      <c r="REG51" s="86"/>
      <c r="REH51" s="86"/>
      <c r="REI51" s="86"/>
      <c r="REJ51" s="86"/>
      <c r="REK51" s="86"/>
      <c r="REL51" s="123"/>
      <c r="REM51" s="124"/>
      <c r="REN51" s="86"/>
      <c r="REO51" s="86"/>
      <c r="REP51" s="86"/>
      <c r="REQ51" s="124"/>
      <c r="RER51" s="86"/>
      <c r="RES51" s="86"/>
      <c r="RET51" s="102"/>
      <c r="REU51" s="102"/>
      <c r="REV51" s="102"/>
      <c r="REW51" s="102"/>
      <c r="REX51" s="86"/>
      <c r="REY51" s="118"/>
      <c r="REZ51" s="86"/>
      <c r="RFA51" s="86"/>
      <c r="RFB51" s="86"/>
      <c r="RFC51" s="86"/>
      <c r="RFD51" s="86"/>
      <c r="RFE51" s="123"/>
      <c r="RFF51" s="124"/>
      <c r="RFG51" s="86"/>
      <c r="RFH51" s="86"/>
      <c r="RFI51" s="86"/>
      <c r="RFJ51" s="124"/>
      <c r="RFK51" s="86"/>
      <c r="RFL51" s="86"/>
      <c r="RFM51" s="102"/>
      <c r="RFN51" s="102"/>
      <c r="RFO51" s="102"/>
      <c r="RFP51" s="102"/>
      <c r="RFQ51" s="86"/>
      <c r="RFR51" s="118"/>
      <c r="RFS51" s="86"/>
      <c r="RFT51" s="86"/>
      <c r="RFU51" s="86"/>
      <c r="RFV51" s="86"/>
      <c r="RFW51" s="86"/>
      <c r="RFX51" s="123"/>
      <c r="RFY51" s="124"/>
      <c r="RFZ51" s="86"/>
      <c r="RGA51" s="86"/>
      <c r="RGB51" s="86"/>
      <c r="RGC51" s="124"/>
      <c r="RGD51" s="86"/>
      <c r="RGE51" s="86"/>
      <c r="RGF51" s="102"/>
      <c r="RGG51" s="102"/>
      <c r="RGH51" s="102"/>
      <c r="RGI51" s="102"/>
      <c r="RGJ51" s="86"/>
      <c r="RGK51" s="118"/>
      <c r="RGL51" s="86"/>
      <c r="RGM51" s="86"/>
      <c r="RGN51" s="86"/>
      <c r="RGO51" s="86"/>
      <c r="RGP51" s="86"/>
      <c r="RGQ51" s="123"/>
      <c r="RGR51" s="124"/>
      <c r="RGS51" s="86"/>
      <c r="RGT51" s="86"/>
      <c r="RGU51" s="86"/>
      <c r="RGV51" s="124"/>
      <c r="RGW51" s="86"/>
      <c r="RGX51" s="86"/>
      <c r="RGY51" s="102"/>
      <c r="RGZ51" s="102"/>
      <c r="RHA51" s="102"/>
      <c r="RHB51" s="102"/>
      <c r="RHC51" s="86"/>
      <c r="RHD51" s="118"/>
      <c r="RHE51" s="86"/>
      <c r="RHF51" s="86"/>
      <c r="RHG51" s="86"/>
      <c r="RHH51" s="86"/>
      <c r="RHI51" s="86"/>
      <c r="RHJ51" s="123"/>
      <c r="RHK51" s="124"/>
      <c r="RHL51" s="86"/>
      <c r="RHM51" s="86"/>
      <c r="RHN51" s="86"/>
      <c r="RHO51" s="124"/>
      <c r="RHP51" s="86"/>
      <c r="RHQ51" s="86"/>
      <c r="RHR51" s="102"/>
      <c r="RHS51" s="102"/>
      <c r="RHT51" s="102"/>
      <c r="RHU51" s="102"/>
      <c r="RHV51" s="86"/>
      <c r="RHW51" s="118"/>
      <c r="RHX51" s="86"/>
      <c r="RHY51" s="86"/>
      <c r="RHZ51" s="86"/>
      <c r="RIA51" s="86"/>
      <c r="RIB51" s="86"/>
      <c r="RIC51" s="123"/>
      <c r="RID51" s="124"/>
      <c r="RIE51" s="86"/>
      <c r="RIF51" s="86"/>
      <c r="RIG51" s="86"/>
      <c r="RIH51" s="124"/>
      <c r="RII51" s="86"/>
      <c r="RIJ51" s="86"/>
      <c r="RIK51" s="102"/>
      <c r="RIL51" s="102"/>
      <c r="RIM51" s="102"/>
      <c r="RIN51" s="102"/>
      <c r="RIO51" s="86"/>
      <c r="RIP51" s="118"/>
      <c r="RIQ51" s="86"/>
      <c r="RIR51" s="86"/>
      <c r="RIS51" s="86"/>
      <c r="RIT51" s="86"/>
      <c r="RIU51" s="86"/>
      <c r="RIV51" s="123"/>
      <c r="RIW51" s="124"/>
      <c r="RIX51" s="86"/>
      <c r="RIY51" s="86"/>
      <c r="RIZ51" s="86"/>
      <c r="RJA51" s="124"/>
      <c r="RJB51" s="86"/>
      <c r="RJC51" s="86"/>
      <c r="RJD51" s="102"/>
      <c r="RJE51" s="102"/>
      <c r="RJF51" s="102"/>
      <c r="RJG51" s="102"/>
      <c r="RJH51" s="86"/>
      <c r="RJI51" s="118"/>
      <c r="RJJ51" s="86"/>
      <c r="RJK51" s="86"/>
      <c r="RJL51" s="86"/>
      <c r="RJM51" s="86"/>
      <c r="RJN51" s="86"/>
      <c r="RJO51" s="123"/>
      <c r="RJP51" s="124"/>
      <c r="RJQ51" s="86"/>
      <c r="RJR51" s="86"/>
      <c r="RJS51" s="86"/>
      <c r="RJT51" s="124"/>
      <c r="RJU51" s="86"/>
      <c r="RJV51" s="86"/>
      <c r="RJW51" s="102"/>
      <c r="RJX51" s="102"/>
      <c r="RJY51" s="102"/>
      <c r="RJZ51" s="102"/>
      <c r="RKA51" s="86"/>
      <c r="RKB51" s="118"/>
      <c r="RKC51" s="86"/>
      <c r="RKD51" s="86"/>
      <c r="RKE51" s="86"/>
      <c r="RKF51" s="86"/>
      <c r="RKG51" s="86"/>
      <c r="RKH51" s="123"/>
      <c r="RKI51" s="124"/>
      <c r="RKJ51" s="86"/>
      <c r="RKK51" s="86"/>
      <c r="RKL51" s="86"/>
      <c r="RKM51" s="124"/>
      <c r="RKN51" s="86"/>
      <c r="RKO51" s="86"/>
      <c r="RKP51" s="102"/>
      <c r="RKQ51" s="102"/>
      <c r="RKR51" s="102"/>
      <c r="RKS51" s="102"/>
      <c r="RKT51" s="86"/>
      <c r="RKU51" s="118"/>
      <c r="RKV51" s="86"/>
      <c r="RKW51" s="86"/>
      <c r="RKX51" s="86"/>
      <c r="RKY51" s="86"/>
      <c r="RKZ51" s="86"/>
      <c r="RLA51" s="123"/>
      <c r="RLB51" s="124"/>
      <c r="RLC51" s="86"/>
      <c r="RLD51" s="86"/>
      <c r="RLE51" s="86"/>
      <c r="RLF51" s="124"/>
      <c r="RLG51" s="86"/>
      <c r="RLH51" s="86"/>
      <c r="RLI51" s="102"/>
      <c r="RLJ51" s="102"/>
      <c r="RLK51" s="102"/>
      <c r="RLL51" s="102"/>
      <c r="RLM51" s="86"/>
      <c r="RLN51" s="118"/>
      <c r="RLO51" s="86"/>
      <c r="RLP51" s="86"/>
      <c r="RLQ51" s="86"/>
      <c r="RLR51" s="86"/>
      <c r="RLS51" s="86"/>
      <c r="RLT51" s="123"/>
      <c r="RLU51" s="124"/>
      <c r="RLV51" s="86"/>
      <c r="RLW51" s="86"/>
      <c r="RLX51" s="86"/>
      <c r="RLY51" s="124"/>
      <c r="RLZ51" s="86"/>
      <c r="RMA51" s="86"/>
      <c r="RMB51" s="102"/>
      <c r="RMC51" s="102"/>
      <c r="RMD51" s="102"/>
      <c r="RME51" s="102"/>
      <c r="RMF51" s="86"/>
      <c r="RMG51" s="118"/>
      <c r="RMH51" s="86"/>
      <c r="RMI51" s="86"/>
      <c r="RMJ51" s="86"/>
      <c r="RMK51" s="86"/>
      <c r="RML51" s="86"/>
      <c r="RMM51" s="123"/>
      <c r="RMN51" s="124"/>
      <c r="RMO51" s="86"/>
      <c r="RMP51" s="86"/>
      <c r="RMQ51" s="86"/>
      <c r="RMR51" s="124"/>
      <c r="RMS51" s="86"/>
      <c r="RMT51" s="86"/>
      <c r="RMU51" s="102"/>
      <c r="RMV51" s="102"/>
      <c r="RMW51" s="102"/>
      <c r="RMX51" s="102"/>
      <c r="RMY51" s="86"/>
      <c r="RMZ51" s="118"/>
      <c r="RNA51" s="86"/>
      <c r="RNB51" s="86"/>
      <c r="RNC51" s="86"/>
      <c r="RND51" s="86"/>
      <c r="RNE51" s="86"/>
      <c r="RNF51" s="123"/>
      <c r="RNG51" s="124"/>
      <c r="RNH51" s="86"/>
      <c r="RNI51" s="86"/>
      <c r="RNJ51" s="86"/>
      <c r="RNK51" s="124"/>
      <c r="RNL51" s="86"/>
      <c r="RNM51" s="86"/>
      <c r="RNN51" s="102"/>
      <c r="RNO51" s="102"/>
      <c r="RNP51" s="102"/>
      <c r="RNQ51" s="102"/>
      <c r="RNR51" s="86"/>
      <c r="RNS51" s="118"/>
      <c r="RNT51" s="86"/>
      <c r="RNU51" s="86"/>
      <c r="RNV51" s="86"/>
      <c r="RNW51" s="86"/>
      <c r="RNX51" s="86"/>
      <c r="RNY51" s="123"/>
      <c r="RNZ51" s="124"/>
      <c r="ROA51" s="86"/>
      <c r="ROB51" s="86"/>
      <c r="ROC51" s="86"/>
      <c r="ROD51" s="124"/>
      <c r="ROE51" s="86"/>
      <c r="ROF51" s="86"/>
      <c r="ROG51" s="102"/>
      <c r="ROH51" s="102"/>
      <c r="ROI51" s="102"/>
      <c r="ROJ51" s="102"/>
      <c r="ROK51" s="86"/>
      <c r="ROL51" s="118"/>
      <c r="ROM51" s="86"/>
      <c r="RON51" s="86"/>
      <c r="ROO51" s="86"/>
      <c r="ROP51" s="86"/>
      <c r="ROQ51" s="86"/>
      <c r="ROR51" s="123"/>
      <c r="ROS51" s="124"/>
      <c r="ROT51" s="86"/>
      <c r="ROU51" s="86"/>
      <c r="ROV51" s="86"/>
      <c r="ROW51" s="124"/>
      <c r="ROX51" s="86"/>
      <c r="ROY51" s="86"/>
      <c r="ROZ51" s="102"/>
      <c r="RPA51" s="102"/>
      <c r="RPB51" s="102"/>
      <c r="RPC51" s="102"/>
      <c r="RPD51" s="86"/>
      <c r="RPE51" s="118"/>
      <c r="RPF51" s="86"/>
      <c r="RPG51" s="86"/>
      <c r="RPH51" s="86"/>
      <c r="RPI51" s="86"/>
      <c r="RPJ51" s="86"/>
      <c r="RPK51" s="123"/>
      <c r="RPL51" s="124"/>
      <c r="RPM51" s="86"/>
      <c r="RPN51" s="86"/>
      <c r="RPO51" s="86"/>
      <c r="RPP51" s="124"/>
      <c r="RPQ51" s="86"/>
      <c r="RPR51" s="86"/>
      <c r="RPS51" s="102"/>
      <c r="RPT51" s="102"/>
      <c r="RPU51" s="102"/>
      <c r="RPV51" s="102"/>
      <c r="RPW51" s="86"/>
      <c r="RPX51" s="118"/>
      <c r="RPY51" s="86"/>
      <c r="RPZ51" s="86"/>
      <c r="RQA51" s="86"/>
      <c r="RQB51" s="86"/>
      <c r="RQC51" s="86"/>
      <c r="RQD51" s="123"/>
      <c r="RQE51" s="124"/>
      <c r="RQF51" s="86"/>
      <c r="RQG51" s="86"/>
      <c r="RQH51" s="86"/>
      <c r="RQI51" s="124"/>
      <c r="RQJ51" s="86"/>
      <c r="RQK51" s="86"/>
      <c r="RQL51" s="102"/>
      <c r="RQM51" s="102"/>
      <c r="RQN51" s="102"/>
      <c r="RQO51" s="102"/>
      <c r="RQP51" s="86"/>
      <c r="RQQ51" s="118"/>
      <c r="RQR51" s="86"/>
      <c r="RQS51" s="86"/>
      <c r="RQT51" s="86"/>
      <c r="RQU51" s="86"/>
      <c r="RQV51" s="86"/>
      <c r="RQW51" s="123"/>
      <c r="RQX51" s="124"/>
      <c r="RQY51" s="86"/>
      <c r="RQZ51" s="86"/>
      <c r="RRA51" s="86"/>
      <c r="RRB51" s="124"/>
      <c r="RRC51" s="86"/>
      <c r="RRD51" s="86"/>
      <c r="RRE51" s="102"/>
      <c r="RRF51" s="102"/>
      <c r="RRG51" s="102"/>
      <c r="RRH51" s="102"/>
      <c r="RRI51" s="86"/>
      <c r="RRJ51" s="118"/>
      <c r="RRK51" s="86"/>
      <c r="RRL51" s="86"/>
      <c r="RRM51" s="86"/>
      <c r="RRN51" s="86"/>
      <c r="RRO51" s="86"/>
      <c r="RRP51" s="123"/>
      <c r="RRQ51" s="124"/>
      <c r="RRR51" s="86"/>
      <c r="RRS51" s="86"/>
      <c r="RRT51" s="86"/>
      <c r="RRU51" s="124"/>
      <c r="RRV51" s="86"/>
      <c r="RRW51" s="86"/>
      <c r="RRX51" s="102"/>
      <c r="RRY51" s="102"/>
      <c r="RRZ51" s="102"/>
      <c r="RSA51" s="102"/>
      <c r="RSB51" s="86"/>
      <c r="RSC51" s="118"/>
      <c r="RSD51" s="86"/>
      <c r="RSE51" s="86"/>
      <c r="RSF51" s="86"/>
      <c r="RSG51" s="86"/>
      <c r="RSH51" s="86"/>
      <c r="RSI51" s="123"/>
      <c r="RSJ51" s="124"/>
      <c r="RSK51" s="86"/>
      <c r="RSL51" s="86"/>
      <c r="RSM51" s="86"/>
      <c r="RSN51" s="124"/>
      <c r="RSO51" s="86"/>
      <c r="RSP51" s="86"/>
      <c r="RSQ51" s="102"/>
      <c r="RSR51" s="102"/>
      <c r="RSS51" s="102"/>
      <c r="RST51" s="102"/>
      <c r="RSU51" s="86"/>
      <c r="RSV51" s="118"/>
      <c r="RSW51" s="86"/>
      <c r="RSX51" s="86"/>
      <c r="RSY51" s="86"/>
      <c r="RSZ51" s="86"/>
      <c r="RTA51" s="86"/>
      <c r="RTB51" s="123"/>
      <c r="RTC51" s="124"/>
      <c r="RTD51" s="86"/>
      <c r="RTE51" s="86"/>
      <c r="RTF51" s="86"/>
      <c r="RTG51" s="124"/>
      <c r="RTH51" s="86"/>
      <c r="RTI51" s="86"/>
      <c r="RTJ51" s="102"/>
      <c r="RTK51" s="102"/>
      <c r="RTL51" s="102"/>
      <c r="RTM51" s="102"/>
      <c r="RTN51" s="86"/>
      <c r="RTO51" s="118"/>
      <c r="RTP51" s="86"/>
      <c r="RTQ51" s="86"/>
      <c r="RTR51" s="86"/>
      <c r="RTS51" s="86"/>
      <c r="RTT51" s="86"/>
      <c r="RTU51" s="123"/>
      <c r="RTV51" s="124"/>
      <c r="RTW51" s="86"/>
      <c r="RTX51" s="86"/>
      <c r="RTY51" s="86"/>
      <c r="RTZ51" s="124"/>
      <c r="RUA51" s="86"/>
      <c r="RUB51" s="86"/>
      <c r="RUC51" s="102"/>
      <c r="RUD51" s="102"/>
      <c r="RUE51" s="102"/>
      <c r="RUF51" s="102"/>
      <c r="RUG51" s="86"/>
      <c r="RUH51" s="118"/>
      <c r="RUI51" s="86"/>
      <c r="RUJ51" s="86"/>
      <c r="RUK51" s="86"/>
      <c r="RUL51" s="86"/>
      <c r="RUM51" s="86"/>
      <c r="RUN51" s="123"/>
      <c r="RUO51" s="124"/>
      <c r="RUP51" s="86"/>
      <c r="RUQ51" s="86"/>
      <c r="RUR51" s="86"/>
      <c r="RUS51" s="124"/>
      <c r="RUT51" s="86"/>
      <c r="RUU51" s="86"/>
      <c r="RUV51" s="102"/>
      <c r="RUW51" s="102"/>
      <c r="RUX51" s="102"/>
      <c r="RUY51" s="102"/>
      <c r="RUZ51" s="86"/>
      <c r="RVA51" s="118"/>
      <c r="RVB51" s="86"/>
      <c r="RVC51" s="86"/>
      <c r="RVD51" s="86"/>
      <c r="RVE51" s="86"/>
      <c r="RVF51" s="86"/>
      <c r="RVG51" s="123"/>
      <c r="RVH51" s="124"/>
      <c r="RVI51" s="86"/>
      <c r="RVJ51" s="86"/>
      <c r="RVK51" s="86"/>
      <c r="RVL51" s="124"/>
      <c r="RVM51" s="86"/>
      <c r="RVN51" s="86"/>
      <c r="RVO51" s="102"/>
      <c r="RVP51" s="102"/>
      <c r="RVQ51" s="102"/>
      <c r="RVR51" s="102"/>
      <c r="RVS51" s="86"/>
      <c r="RVT51" s="118"/>
      <c r="RVU51" s="86"/>
      <c r="RVV51" s="86"/>
      <c r="RVW51" s="86"/>
      <c r="RVX51" s="86"/>
      <c r="RVY51" s="86"/>
      <c r="RVZ51" s="123"/>
      <c r="RWA51" s="124"/>
      <c r="RWB51" s="86"/>
      <c r="RWC51" s="86"/>
      <c r="RWD51" s="86"/>
      <c r="RWE51" s="124"/>
      <c r="RWF51" s="86"/>
      <c r="RWG51" s="86"/>
      <c r="RWH51" s="102"/>
      <c r="RWI51" s="102"/>
      <c r="RWJ51" s="102"/>
      <c r="RWK51" s="102"/>
      <c r="RWL51" s="86"/>
      <c r="RWM51" s="118"/>
      <c r="RWN51" s="86"/>
      <c r="RWO51" s="86"/>
      <c r="RWP51" s="86"/>
      <c r="RWQ51" s="86"/>
      <c r="RWR51" s="86"/>
      <c r="RWS51" s="123"/>
      <c r="RWT51" s="124"/>
      <c r="RWU51" s="86"/>
      <c r="RWV51" s="86"/>
      <c r="RWW51" s="86"/>
      <c r="RWX51" s="124"/>
      <c r="RWY51" s="86"/>
      <c r="RWZ51" s="86"/>
      <c r="RXA51" s="102"/>
      <c r="RXB51" s="102"/>
      <c r="RXC51" s="102"/>
      <c r="RXD51" s="102"/>
      <c r="RXE51" s="86"/>
      <c r="RXF51" s="118"/>
      <c r="RXG51" s="86"/>
      <c r="RXH51" s="86"/>
      <c r="RXI51" s="86"/>
      <c r="RXJ51" s="86"/>
      <c r="RXK51" s="86"/>
      <c r="RXL51" s="123"/>
      <c r="RXM51" s="124"/>
      <c r="RXN51" s="86"/>
      <c r="RXO51" s="86"/>
      <c r="RXP51" s="86"/>
      <c r="RXQ51" s="124"/>
      <c r="RXR51" s="86"/>
      <c r="RXS51" s="86"/>
      <c r="RXT51" s="102"/>
      <c r="RXU51" s="102"/>
      <c r="RXV51" s="102"/>
      <c r="RXW51" s="102"/>
      <c r="RXX51" s="86"/>
      <c r="RXY51" s="118"/>
      <c r="RXZ51" s="86"/>
      <c r="RYA51" s="86"/>
      <c r="RYB51" s="86"/>
      <c r="RYC51" s="86"/>
      <c r="RYD51" s="86"/>
      <c r="RYE51" s="123"/>
      <c r="RYF51" s="124"/>
      <c r="RYG51" s="86"/>
      <c r="RYH51" s="86"/>
      <c r="RYI51" s="86"/>
      <c r="RYJ51" s="124"/>
      <c r="RYK51" s="86"/>
      <c r="RYL51" s="86"/>
      <c r="RYM51" s="102"/>
      <c r="RYN51" s="102"/>
      <c r="RYO51" s="102"/>
      <c r="RYP51" s="102"/>
      <c r="RYQ51" s="86"/>
      <c r="RYR51" s="118"/>
      <c r="RYS51" s="86"/>
      <c r="RYT51" s="86"/>
      <c r="RYU51" s="86"/>
      <c r="RYV51" s="86"/>
      <c r="RYW51" s="86"/>
      <c r="RYX51" s="123"/>
      <c r="RYY51" s="124"/>
      <c r="RYZ51" s="86"/>
      <c r="RZA51" s="86"/>
      <c r="RZB51" s="86"/>
      <c r="RZC51" s="124"/>
      <c r="RZD51" s="86"/>
      <c r="RZE51" s="86"/>
      <c r="RZF51" s="102"/>
      <c r="RZG51" s="102"/>
      <c r="RZH51" s="102"/>
      <c r="RZI51" s="102"/>
      <c r="RZJ51" s="86"/>
      <c r="RZK51" s="118"/>
      <c r="RZL51" s="86"/>
      <c r="RZM51" s="86"/>
      <c r="RZN51" s="86"/>
      <c r="RZO51" s="86"/>
      <c r="RZP51" s="86"/>
      <c r="RZQ51" s="123"/>
      <c r="RZR51" s="124"/>
      <c r="RZS51" s="86"/>
      <c r="RZT51" s="86"/>
      <c r="RZU51" s="86"/>
      <c r="RZV51" s="124"/>
      <c r="RZW51" s="86"/>
      <c r="RZX51" s="86"/>
      <c r="RZY51" s="102"/>
      <c r="RZZ51" s="102"/>
      <c r="SAA51" s="102"/>
      <c r="SAB51" s="102"/>
      <c r="SAC51" s="86"/>
      <c r="SAD51" s="118"/>
      <c r="SAE51" s="86"/>
      <c r="SAF51" s="86"/>
      <c r="SAG51" s="86"/>
      <c r="SAH51" s="86"/>
      <c r="SAI51" s="86"/>
      <c r="SAJ51" s="123"/>
      <c r="SAK51" s="124"/>
      <c r="SAL51" s="86"/>
      <c r="SAM51" s="86"/>
      <c r="SAN51" s="86"/>
      <c r="SAO51" s="124"/>
      <c r="SAP51" s="86"/>
      <c r="SAQ51" s="86"/>
      <c r="SAR51" s="102"/>
      <c r="SAS51" s="102"/>
      <c r="SAT51" s="102"/>
      <c r="SAU51" s="102"/>
      <c r="SAV51" s="86"/>
      <c r="SAW51" s="118"/>
      <c r="SAX51" s="86"/>
      <c r="SAY51" s="86"/>
      <c r="SAZ51" s="86"/>
      <c r="SBA51" s="86"/>
      <c r="SBB51" s="86"/>
      <c r="SBC51" s="123"/>
      <c r="SBD51" s="124"/>
      <c r="SBE51" s="86"/>
      <c r="SBF51" s="86"/>
      <c r="SBG51" s="86"/>
      <c r="SBH51" s="124"/>
      <c r="SBI51" s="86"/>
      <c r="SBJ51" s="86"/>
      <c r="SBK51" s="102"/>
      <c r="SBL51" s="102"/>
      <c r="SBM51" s="102"/>
      <c r="SBN51" s="102"/>
      <c r="SBO51" s="86"/>
      <c r="SBP51" s="118"/>
      <c r="SBQ51" s="86"/>
      <c r="SBR51" s="86"/>
      <c r="SBS51" s="86"/>
      <c r="SBT51" s="86"/>
      <c r="SBU51" s="86"/>
      <c r="SBV51" s="123"/>
      <c r="SBW51" s="124"/>
      <c r="SBX51" s="86"/>
      <c r="SBY51" s="86"/>
      <c r="SBZ51" s="86"/>
      <c r="SCA51" s="124"/>
      <c r="SCB51" s="86"/>
      <c r="SCC51" s="86"/>
      <c r="SCD51" s="102"/>
      <c r="SCE51" s="102"/>
      <c r="SCF51" s="102"/>
      <c r="SCG51" s="102"/>
      <c r="SCH51" s="86"/>
      <c r="SCI51" s="118"/>
      <c r="SCJ51" s="86"/>
      <c r="SCK51" s="86"/>
      <c r="SCL51" s="86"/>
      <c r="SCM51" s="86"/>
      <c r="SCN51" s="86"/>
      <c r="SCO51" s="123"/>
      <c r="SCP51" s="124"/>
      <c r="SCQ51" s="86"/>
      <c r="SCR51" s="86"/>
      <c r="SCS51" s="86"/>
      <c r="SCT51" s="124"/>
      <c r="SCU51" s="86"/>
      <c r="SCV51" s="86"/>
      <c r="SCW51" s="102"/>
      <c r="SCX51" s="102"/>
      <c r="SCY51" s="102"/>
      <c r="SCZ51" s="102"/>
      <c r="SDA51" s="86"/>
      <c r="SDB51" s="118"/>
      <c r="SDC51" s="86"/>
      <c r="SDD51" s="86"/>
      <c r="SDE51" s="86"/>
      <c r="SDF51" s="86"/>
      <c r="SDG51" s="86"/>
      <c r="SDH51" s="123"/>
      <c r="SDI51" s="124"/>
      <c r="SDJ51" s="86"/>
      <c r="SDK51" s="86"/>
      <c r="SDL51" s="86"/>
      <c r="SDM51" s="124"/>
      <c r="SDN51" s="86"/>
      <c r="SDO51" s="86"/>
      <c r="SDP51" s="102"/>
      <c r="SDQ51" s="102"/>
      <c r="SDR51" s="102"/>
      <c r="SDS51" s="102"/>
      <c r="SDT51" s="86"/>
      <c r="SDU51" s="118"/>
      <c r="SDV51" s="86"/>
      <c r="SDW51" s="86"/>
      <c r="SDX51" s="86"/>
      <c r="SDY51" s="86"/>
      <c r="SDZ51" s="86"/>
      <c r="SEA51" s="123"/>
      <c r="SEB51" s="124"/>
      <c r="SEC51" s="86"/>
      <c r="SED51" s="86"/>
      <c r="SEE51" s="86"/>
      <c r="SEF51" s="124"/>
      <c r="SEG51" s="86"/>
      <c r="SEH51" s="86"/>
      <c r="SEI51" s="102"/>
      <c r="SEJ51" s="102"/>
      <c r="SEK51" s="102"/>
      <c r="SEL51" s="102"/>
      <c r="SEM51" s="86"/>
      <c r="SEN51" s="118"/>
      <c r="SEO51" s="86"/>
      <c r="SEP51" s="86"/>
      <c r="SEQ51" s="86"/>
      <c r="SER51" s="86"/>
      <c r="SES51" s="86"/>
      <c r="SET51" s="123"/>
      <c r="SEU51" s="124"/>
      <c r="SEV51" s="86"/>
      <c r="SEW51" s="86"/>
      <c r="SEX51" s="86"/>
      <c r="SEY51" s="124"/>
      <c r="SEZ51" s="86"/>
      <c r="SFA51" s="86"/>
      <c r="SFB51" s="102"/>
      <c r="SFC51" s="102"/>
      <c r="SFD51" s="102"/>
      <c r="SFE51" s="102"/>
      <c r="SFF51" s="86"/>
      <c r="SFG51" s="118"/>
      <c r="SFH51" s="86"/>
      <c r="SFI51" s="86"/>
      <c r="SFJ51" s="86"/>
      <c r="SFK51" s="86"/>
      <c r="SFL51" s="86"/>
      <c r="SFM51" s="123"/>
      <c r="SFN51" s="124"/>
      <c r="SFO51" s="86"/>
      <c r="SFP51" s="86"/>
      <c r="SFQ51" s="86"/>
      <c r="SFR51" s="124"/>
      <c r="SFS51" s="86"/>
      <c r="SFT51" s="86"/>
      <c r="SFU51" s="102"/>
      <c r="SFV51" s="102"/>
      <c r="SFW51" s="102"/>
      <c r="SFX51" s="102"/>
      <c r="SFY51" s="86"/>
      <c r="SFZ51" s="118"/>
      <c r="SGA51" s="86"/>
      <c r="SGB51" s="86"/>
      <c r="SGC51" s="86"/>
      <c r="SGD51" s="86"/>
      <c r="SGE51" s="86"/>
      <c r="SGF51" s="123"/>
      <c r="SGG51" s="124"/>
      <c r="SGH51" s="86"/>
      <c r="SGI51" s="86"/>
      <c r="SGJ51" s="86"/>
      <c r="SGK51" s="124"/>
      <c r="SGL51" s="86"/>
      <c r="SGM51" s="86"/>
      <c r="SGN51" s="102"/>
      <c r="SGO51" s="102"/>
      <c r="SGP51" s="102"/>
      <c r="SGQ51" s="102"/>
      <c r="SGR51" s="86"/>
      <c r="SGS51" s="118"/>
      <c r="SGT51" s="86"/>
      <c r="SGU51" s="86"/>
      <c r="SGV51" s="86"/>
      <c r="SGW51" s="86"/>
      <c r="SGX51" s="86"/>
      <c r="SGY51" s="123"/>
      <c r="SGZ51" s="124"/>
      <c r="SHA51" s="86"/>
      <c r="SHB51" s="86"/>
      <c r="SHC51" s="86"/>
      <c r="SHD51" s="124"/>
      <c r="SHE51" s="86"/>
      <c r="SHF51" s="86"/>
      <c r="SHG51" s="102"/>
      <c r="SHH51" s="102"/>
      <c r="SHI51" s="102"/>
      <c r="SHJ51" s="102"/>
      <c r="SHK51" s="86"/>
      <c r="SHL51" s="118"/>
      <c r="SHM51" s="86"/>
      <c r="SHN51" s="86"/>
      <c r="SHO51" s="86"/>
      <c r="SHP51" s="86"/>
      <c r="SHQ51" s="86"/>
      <c r="SHR51" s="123"/>
      <c r="SHS51" s="124"/>
      <c r="SHT51" s="86"/>
      <c r="SHU51" s="86"/>
      <c r="SHV51" s="86"/>
      <c r="SHW51" s="124"/>
      <c r="SHX51" s="86"/>
      <c r="SHY51" s="86"/>
      <c r="SHZ51" s="102"/>
      <c r="SIA51" s="102"/>
      <c r="SIB51" s="102"/>
      <c r="SIC51" s="102"/>
      <c r="SID51" s="86"/>
      <c r="SIE51" s="118"/>
      <c r="SIF51" s="86"/>
      <c r="SIG51" s="86"/>
      <c r="SIH51" s="86"/>
      <c r="SII51" s="86"/>
      <c r="SIJ51" s="86"/>
      <c r="SIK51" s="123"/>
      <c r="SIL51" s="124"/>
      <c r="SIM51" s="86"/>
      <c r="SIN51" s="86"/>
      <c r="SIO51" s="86"/>
      <c r="SIP51" s="124"/>
      <c r="SIQ51" s="86"/>
      <c r="SIR51" s="86"/>
      <c r="SIS51" s="102"/>
      <c r="SIT51" s="102"/>
      <c r="SIU51" s="102"/>
      <c r="SIV51" s="102"/>
      <c r="SIW51" s="86"/>
      <c r="SIX51" s="118"/>
      <c r="SIY51" s="86"/>
      <c r="SIZ51" s="86"/>
      <c r="SJA51" s="86"/>
      <c r="SJB51" s="86"/>
      <c r="SJC51" s="86"/>
      <c r="SJD51" s="123"/>
      <c r="SJE51" s="124"/>
      <c r="SJF51" s="86"/>
      <c r="SJG51" s="86"/>
      <c r="SJH51" s="86"/>
      <c r="SJI51" s="124"/>
      <c r="SJJ51" s="86"/>
      <c r="SJK51" s="86"/>
      <c r="SJL51" s="102"/>
      <c r="SJM51" s="102"/>
      <c r="SJN51" s="102"/>
      <c r="SJO51" s="102"/>
      <c r="SJP51" s="86"/>
      <c r="SJQ51" s="118"/>
      <c r="SJR51" s="86"/>
      <c r="SJS51" s="86"/>
      <c r="SJT51" s="86"/>
      <c r="SJU51" s="86"/>
      <c r="SJV51" s="86"/>
      <c r="SJW51" s="123"/>
      <c r="SJX51" s="124"/>
      <c r="SJY51" s="86"/>
      <c r="SJZ51" s="86"/>
      <c r="SKA51" s="86"/>
      <c r="SKB51" s="124"/>
      <c r="SKC51" s="86"/>
      <c r="SKD51" s="86"/>
      <c r="SKE51" s="102"/>
      <c r="SKF51" s="102"/>
      <c r="SKG51" s="102"/>
      <c r="SKH51" s="102"/>
      <c r="SKI51" s="86"/>
      <c r="SKJ51" s="118"/>
      <c r="SKK51" s="86"/>
      <c r="SKL51" s="86"/>
      <c r="SKM51" s="86"/>
      <c r="SKN51" s="86"/>
      <c r="SKO51" s="86"/>
      <c r="SKP51" s="123"/>
      <c r="SKQ51" s="124"/>
      <c r="SKR51" s="86"/>
      <c r="SKS51" s="86"/>
      <c r="SKT51" s="86"/>
      <c r="SKU51" s="124"/>
      <c r="SKV51" s="86"/>
      <c r="SKW51" s="86"/>
      <c r="SKX51" s="102"/>
      <c r="SKY51" s="102"/>
      <c r="SKZ51" s="102"/>
      <c r="SLA51" s="102"/>
      <c r="SLB51" s="86"/>
      <c r="SLC51" s="118"/>
      <c r="SLD51" s="86"/>
      <c r="SLE51" s="86"/>
      <c r="SLF51" s="86"/>
      <c r="SLG51" s="86"/>
      <c r="SLH51" s="86"/>
      <c r="SLI51" s="123"/>
      <c r="SLJ51" s="124"/>
      <c r="SLK51" s="86"/>
      <c r="SLL51" s="86"/>
      <c r="SLM51" s="86"/>
      <c r="SLN51" s="124"/>
      <c r="SLO51" s="86"/>
      <c r="SLP51" s="86"/>
      <c r="SLQ51" s="102"/>
      <c r="SLR51" s="102"/>
      <c r="SLS51" s="102"/>
      <c r="SLT51" s="102"/>
      <c r="SLU51" s="86"/>
      <c r="SLV51" s="118"/>
      <c r="SLW51" s="86"/>
      <c r="SLX51" s="86"/>
      <c r="SLY51" s="86"/>
      <c r="SLZ51" s="86"/>
      <c r="SMA51" s="86"/>
      <c r="SMB51" s="123"/>
      <c r="SMC51" s="124"/>
      <c r="SMD51" s="86"/>
      <c r="SME51" s="86"/>
      <c r="SMF51" s="86"/>
      <c r="SMG51" s="124"/>
      <c r="SMH51" s="86"/>
      <c r="SMI51" s="86"/>
      <c r="SMJ51" s="102"/>
      <c r="SMK51" s="102"/>
      <c r="SML51" s="102"/>
      <c r="SMM51" s="102"/>
      <c r="SMN51" s="86"/>
      <c r="SMO51" s="118"/>
      <c r="SMP51" s="86"/>
      <c r="SMQ51" s="86"/>
      <c r="SMR51" s="86"/>
      <c r="SMS51" s="86"/>
      <c r="SMT51" s="86"/>
      <c r="SMU51" s="123"/>
      <c r="SMV51" s="124"/>
      <c r="SMW51" s="86"/>
      <c r="SMX51" s="86"/>
      <c r="SMY51" s="86"/>
      <c r="SMZ51" s="124"/>
      <c r="SNA51" s="86"/>
      <c r="SNB51" s="86"/>
      <c r="SNC51" s="102"/>
      <c r="SND51" s="102"/>
      <c r="SNE51" s="102"/>
      <c r="SNF51" s="102"/>
      <c r="SNG51" s="86"/>
      <c r="SNH51" s="118"/>
      <c r="SNI51" s="86"/>
      <c r="SNJ51" s="86"/>
      <c r="SNK51" s="86"/>
      <c r="SNL51" s="86"/>
      <c r="SNM51" s="86"/>
      <c r="SNN51" s="123"/>
      <c r="SNO51" s="124"/>
      <c r="SNP51" s="86"/>
      <c r="SNQ51" s="86"/>
      <c r="SNR51" s="86"/>
      <c r="SNS51" s="124"/>
      <c r="SNT51" s="86"/>
      <c r="SNU51" s="86"/>
      <c r="SNV51" s="102"/>
      <c r="SNW51" s="102"/>
      <c r="SNX51" s="102"/>
      <c r="SNY51" s="102"/>
      <c r="SNZ51" s="86"/>
      <c r="SOA51" s="118"/>
      <c r="SOB51" s="86"/>
      <c r="SOC51" s="86"/>
      <c r="SOD51" s="86"/>
      <c r="SOE51" s="86"/>
      <c r="SOF51" s="86"/>
      <c r="SOG51" s="123"/>
      <c r="SOH51" s="124"/>
      <c r="SOI51" s="86"/>
      <c r="SOJ51" s="86"/>
      <c r="SOK51" s="86"/>
      <c r="SOL51" s="124"/>
      <c r="SOM51" s="86"/>
      <c r="SON51" s="86"/>
      <c r="SOO51" s="102"/>
      <c r="SOP51" s="102"/>
      <c r="SOQ51" s="102"/>
      <c r="SOR51" s="102"/>
      <c r="SOS51" s="86"/>
      <c r="SOT51" s="118"/>
      <c r="SOU51" s="86"/>
      <c r="SOV51" s="86"/>
      <c r="SOW51" s="86"/>
      <c r="SOX51" s="86"/>
      <c r="SOY51" s="86"/>
      <c r="SOZ51" s="123"/>
      <c r="SPA51" s="124"/>
      <c r="SPB51" s="86"/>
      <c r="SPC51" s="86"/>
      <c r="SPD51" s="86"/>
      <c r="SPE51" s="124"/>
      <c r="SPF51" s="86"/>
      <c r="SPG51" s="86"/>
      <c r="SPH51" s="102"/>
      <c r="SPI51" s="102"/>
      <c r="SPJ51" s="102"/>
      <c r="SPK51" s="102"/>
      <c r="SPL51" s="86"/>
      <c r="SPM51" s="118"/>
      <c r="SPN51" s="86"/>
      <c r="SPO51" s="86"/>
      <c r="SPP51" s="86"/>
      <c r="SPQ51" s="86"/>
      <c r="SPR51" s="86"/>
      <c r="SPS51" s="123"/>
      <c r="SPT51" s="124"/>
      <c r="SPU51" s="86"/>
      <c r="SPV51" s="86"/>
      <c r="SPW51" s="86"/>
      <c r="SPX51" s="124"/>
      <c r="SPY51" s="86"/>
      <c r="SPZ51" s="86"/>
      <c r="SQA51" s="102"/>
      <c r="SQB51" s="102"/>
      <c r="SQC51" s="102"/>
      <c r="SQD51" s="102"/>
      <c r="SQE51" s="86"/>
      <c r="SQF51" s="118"/>
      <c r="SQG51" s="86"/>
      <c r="SQH51" s="86"/>
      <c r="SQI51" s="86"/>
      <c r="SQJ51" s="86"/>
      <c r="SQK51" s="86"/>
      <c r="SQL51" s="123"/>
      <c r="SQM51" s="124"/>
      <c r="SQN51" s="86"/>
      <c r="SQO51" s="86"/>
      <c r="SQP51" s="86"/>
      <c r="SQQ51" s="124"/>
      <c r="SQR51" s="86"/>
      <c r="SQS51" s="86"/>
      <c r="SQT51" s="102"/>
      <c r="SQU51" s="102"/>
      <c r="SQV51" s="102"/>
      <c r="SQW51" s="102"/>
      <c r="SQX51" s="86"/>
      <c r="SQY51" s="118"/>
      <c r="SQZ51" s="86"/>
      <c r="SRA51" s="86"/>
      <c r="SRB51" s="86"/>
      <c r="SRC51" s="86"/>
      <c r="SRD51" s="86"/>
      <c r="SRE51" s="123"/>
      <c r="SRF51" s="124"/>
      <c r="SRG51" s="86"/>
      <c r="SRH51" s="86"/>
      <c r="SRI51" s="86"/>
      <c r="SRJ51" s="124"/>
      <c r="SRK51" s="86"/>
      <c r="SRL51" s="86"/>
      <c r="SRM51" s="102"/>
      <c r="SRN51" s="102"/>
      <c r="SRO51" s="102"/>
      <c r="SRP51" s="102"/>
      <c r="SRQ51" s="86"/>
      <c r="SRR51" s="118"/>
      <c r="SRS51" s="86"/>
      <c r="SRT51" s="86"/>
      <c r="SRU51" s="86"/>
      <c r="SRV51" s="86"/>
      <c r="SRW51" s="86"/>
      <c r="SRX51" s="123"/>
      <c r="SRY51" s="124"/>
      <c r="SRZ51" s="86"/>
      <c r="SSA51" s="86"/>
      <c r="SSB51" s="86"/>
      <c r="SSC51" s="124"/>
      <c r="SSD51" s="86"/>
      <c r="SSE51" s="86"/>
      <c r="SSF51" s="102"/>
      <c r="SSG51" s="102"/>
      <c r="SSH51" s="102"/>
      <c r="SSI51" s="102"/>
      <c r="SSJ51" s="86"/>
      <c r="SSK51" s="118"/>
      <c r="SSL51" s="86"/>
      <c r="SSM51" s="86"/>
      <c r="SSN51" s="86"/>
      <c r="SSO51" s="86"/>
      <c r="SSP51" s="86"/>
      <c r="SSQ51" s="123"/>
      <c r="SSR51" s="124"/>
      <c r="SSS51" s="86"/>
      <c r="SST51" s="86"/>
      <c r="SSU51" s="86"/>
      <c r="SSV51" s="124"/>
      <c r="SSW51" s="86"/>
      <c r="SSX51" s="86"/>
      <c r="SSY51" s="102"/>
      <c r="SSZ51" s="102"/>
      <c r="STA51" s="102"/>
      <c r="STB51" s="102"/>
      <c r="STC51" s="86"/>
      <c r="STD51" s="118"/>
      <c r="STE51" s="86"/>
      <c r="STF51" s="86"/>
      <c r="STG51" s="86"/>
      <c r="STH51" s="86"/>
      <c r="STI51" s="86"/>
      <c r="STJ51" s="123"/>
      <c r="STK51" s="124"/>
      <c r="STL51" s="86"/>
      <c r="STM51" s="86"/>
      <c r="STN51" s="86"/>
      <c r="STO51" s="124"/>
      <c r="STP51" s="86"/>
      <c r="STQ51" s="86"/>
      <c r="STR51" s="102"/>
      <c r="STS51" s="102"/>
      <c r="STT51" s="102"/>
      <c r="STU51" s="102"/>
      <c r="STV51" s="86"/>
      <c r="STW51" s="118"/>
      <c r="STX51" s="86"/>
      <c r="STY51" s="86"/>
      <c r="STZ51" s="86"/>
      <c r="SUA51" s="86"/>
      <c r="SUB51" s="86"/>
      <c r="SUC51" s="123"/>
      <c r="SUD51" s="124"/>
      <c r="SUE51" s="86"/>
      <c r="SUF51" s="86"/>
      <c r="SUG51" s="86"/>
      <c r="SUH51" s="124"/>
      <c r="SUI51" s="86"/>
      <c r="SUJ51" s="86"/>
      <c r="SUK51" s="102"/>
      <c r="SUL51" s="102"/>
      <c r="SUM51" s="102"/>
      <c r="SUN51" s="102"/>
      <c r="SUO51" s="86"/>
      <c r="SUP51" s="118"/>
      <c r="SUQ51" s="86"/>
      <c r="SUR51" s="86"/>
      <c r="SUS51" s="86"/>
      <c r="SUT51" s="86"/>
      <c r="SUU51" s="86"/>
      <c r="SUV51" s="123"/>
      <c r="SUW51" s="124"/>
      <c r="SUX51" s="86"/>
      <c r="SUY51" s="86"/>
      <c r="SUZ51" s="86"/>
      <c r="SVA51" s="124"/>
      <c r="SVB51" s="86"/>
      <c r="SVC51" s="86"/>
      <c r="SVD51" s="102"/>
      <c r="SVE51" s="102"/>
      <c r="SVF51" s="102"/>
      <c r="SVG51" s="102"/>
      <c r="SVH51" s="86"/>
      <c r="SVI51" s="118"/>
      <c r="SVJ51" s="86"/>
      <c r="SVK51" s="86"/>
      <c r="SVL51" s="86"/>
      <c r="SVM51" s="86"/>
      <c r="SVN51" s="86"/>
      <c r="SVO51" s="123"/>
      <c r="SVP51" s="124"/>
      <c r="SVQ51" s="86"/>
      <c r="SVR51" s="86"/>
      <c r="SVS51" s="86"/>
      <c r="SVT51" s="124"/>
      <c r="SVU51" s="86"/>
      <c r="SVV51" s="86"/>
      <c r="SVW51" s="102"/>
      <c r="SVX51" s="102"/>
      <c r="SVY51" s="102"/>
      <c r="SVZ51" s="102"/>
      <c r="SWA51" s="86"/>
      <c r="SWB51" s="118"/>
      <c r="SWC51" s="86"/>
      <c r="SWD51" s="86"/>
      <c r="SWE51" s="86"/>
      <c r="SWF51" s="86"/>
      <c r="SWG51" s="86"/>
      <c r="SWH51" s="123"/>
      <c r="SWI51" s="124"/>
      <c r="SWJ51" s="86"/>
      <c r="SWK51" s="86"/>
      <c r="SWL51" s="86"/>
      <c r="SWM51" s="124"/>
      <c r="SWN51" s="86"/>
      <c r="SWO51" s="86"/>
      <c r="SWP51" s="102"/>
      <c r="SWQ51" s="102"/>
      <c r="SWR51" s="102"/>
      <c r="SWS51" s="102"/>
      <c r="SWT51" s="86"/>
      <c r="SWU51" s="118"/>
      <c r="SWV51" s="86"/>
      <c r="SWW51" s="86"/>
      <c r="SWX51" s="86"/>
      <c r="SWY51" s="86"/>
      <c r="SWZ51" s="86"/>
      <c r="SXA51" s="123"/>
      <c r="SXB51" s="124"/>
      <c r="SXC51" s="86"/>
      <c r="SXD51" s="86"/>
      <c r="SXE51" s="86"/>
      <c r="SXF51" s="124"/>
      <c r="SXG51" s="86"/>
      <c r="SXH51" s="86"/>
      <c r="SXI51" s="102"/>
      <c r="SXJ51" s="102"/>
      <c r="SXK51" s="102"/>
      <c r="SXL51" s="102"/>
      <c r="SXM51" s="86"/>
      <c r="SXN51" s="118"/>
      <c r="SXO51" s="86"/>
      <c r="SXP51" s="86"/>
      <c r="SXQ51" s="86"/>
      <c r="SXR51" s="86"/>
      <c r="SXS51" s="86"/>
      <c r="SXT51" s="123"/>
      <c r="SXU51" s="124"/>
      <c r="SXV51" s="86"/>
      <c r="SXW51" s="86"/>
      <c r="SXX51" s="86"/>
      <c r="SXY51" s="124"/>
      <c r="SXZ51" s="86"/>
      <c r="SYA51" s="86"/>
      <c r="SYB51" s="102"/>
      <c r="SYC51" s="102"/>
      <c r="SYD51" s="102"/>
      <c r="SYE51" s="102"/>
      <c r="SYF51" s="86"/>
      <c r="SYG51" s="118"/>
      <c r="SYH51" s="86"/>
      <c r="SYI51" s="86"/>
      <c r="SYJ51" s="86"/>
      <c r="SYK51" s="86"/>
      <c r="SYL51" s="86"/>
      <c r="SYM51" s="123"/>
      <c r="SYN51" s="124"/>
      <c r="SYO51" s="86"/>
      <c r="SYP51" s="86"/>
      <c r="SYQ51" s="86"/>
      <c r="SYR51" s="124"/>
      <c r="SYS51" s="86"/>
      <c r="SYT51" s="86"/>
      <c r="SYU51" s="102"/>
      <c r="SYV51" s="102"/>
      <c r="SYW51" s="102"/>
      <c r="SYX51" s="102"/>
      <c r="SYY51" s="86"/>
      <c r="SYZ51" s="118"/>
      <c r="SZA51" s="86"/>
      <c r="SZB51" s="86"/>
      <c r="SZC51" s="86"/>
      <c r="SZD51" s="86"/>
      <c r="SZE51" s="86"/>
      <c r="SZF51" s="123"/>
      <c r="SZG51" s="124"/>
      <c r="SZH51" s="86"/>
      <c r="SZI51" s="86"/>
      <c r="SZJ51" s="86"/>
      <c r="SZK51" s="124"/>
      <c r="SZL51" s="86"/>
      <c r="SZM51" s="86"/>
      <c r="SZN51" s="102"/>
      <c r="SZO51" s="102"/>
      <c r="SZP51" s="102"/>
      <c r="SZQ51" s="102"/>
      <c r="SZR51" s="86"/>
      <c r="SZS51" s="118"/>
      <c r="SZT51" s="86"/>
      <c r="SZU51" s="86"/>
      <c r="SZV51" s="86"/>
      <c r="SZW51" s="86"/>
      <c r="SZX51" s="86"/>
      <c r="SZY51" s="123"/>
      <c r="SZZ51" s="124"/>
      <c r="TAA51" s="86"/>
      <c r="TAB51" s="86"/>
      <c r="TAC51" s="86"/>
      <c r="TAD51" s="124"/>
      <c r="TAE51" s="86"/>
      <c r="TAF51" s="86"/>
      <c r="TAG51" s="102"/>
      <c r="TAH51" s="102"/>
      <c r="TAI51" s="102"/>
      <c r="TAJ51" s="102"/>
      <c r="TAK51" s="86"/>
      <c r="TAL51" s="118"/>
      <c r="TAM51" s="86"/>
      <c r="TAN51" s="86"/>
      <c r="TAO51" s="86"/>
      <c r="TAP51" s="86"/>
      <c r="TAQ51" s="86"/>
      <c r="TAR51" s="123"/>
      <c r="TAS51" s="124"/>
      <c r="TAT51" s="86"/>
      <c r="TAU51" s="86"/>
      <c r="TAV51" s="86"/>
      <c r="TAW51" s="124"/>
      <c r="TAX51" s="86"/>
      <c r="TAY51" s="86"/>
      <c r="TAZ51" s="102"/>
      <c r="TBA51" s="102"/>
      <c r="TBB51" s="102"/>
      <c r="TBC51" s="102"/>
      <c r="TBD51" s="86"/>
      <c r="TBE51" s="118"/>
      <c r="TBF51" s="86"/>
      <c r="TBG51" s="86"/>
      <c r="TBH51" s="86"/>
      <c r="TBI51" s="86"/>
      <c r="TBJ51" s="86"/>
      <c r="TBK51" s="123"/>
      <c r="TBL51" s="124"/>
      <c r="TBM51" s="86"/>
      <c r="TBN51" s="86"/>
      <c r="TBO51" s="86"/>
      <c r="TBP51" s="124"/>
      <c r="TBQ51" s="86"/>
      <c r="TBR51" s="86"/>
      <c r="TBS51" s="102"/>
      <c r="TBT51" s="102"/>
      <c r="TBU51" s="102"/>
      <c r="TBV51" s="102"/>
      <c r="TBW51" s="86"/>
      <c r="TBX51" s="118"/>
      <c r="TBY51" s="86"/>
      <c r="TBZ51" s="86"/>
      <c r="TCA51" s="86"/>
      <c r="TCB51" s="86"/>
      <c r="TCC51" s="86"/>
      <c r="TCD51" s="123"/>
      <c r="TCE51" s="124"/>
      <c r="TCF51" s="86"/>
      <c r="TCG51" s="86"/>
      <c r="TCH51" s="86"/>
      <c r="TCI51" s="124"/>
      <c r="TCJ51" s="86"/>
      <c r="TCK51" s="86"/>
      <c r="TCL51" s="102"/>
      <c r="TCM51" s="102"/>
      <c r="TCN51" s="102"/>
      <c r="TCO51" s="102"/>
      <c r="TCP51" s="86"/>
      <c r="TCQ51" s="118"/>
      <c r="TCR51" s="86"/>
      <c r="TCS51" s="86"/>
      <c r="TCT51" s="86"/>
      <c r="TCU51" s="86"/>
      <c r="TCV51" s="86"/>
      <c r="TCW51" s="123"/>
      <c r="TCX51" s="124"/>
      <c r="TCY51" s="86"/>
      <c r="TCZ51" s="86"/>
      <c r="TDA51" s="86"/>
      <c r="TDB51" s="124"/>
      <c r="TDC51" s="86"/>
      <c r="TDD51" s="86"/>
      <c r="TDE51" s="102"/>
      <c r="TDF51" s="102"/>
      <c r="TDG51" s="102"/>
      <c r="TDH51" s="102"/>
      <c r="TDI51" s="86"/>
      <c r="TDJ51" s="118"/>
      <c r="TDK51" s="86"/>
      <c r="TDL51" s="86"/>
      <c r="TDM51" s="86"/>
      <c r="TDN51" s="86"/>
      <c r="TDO51" s="86"/>
      <c r="TDP51" s="123"/>
      <c r="TDQ51" s="124"/>
      <c r="TDR51" s="86"/>
      <c r="TDS51" s="86"/>
      <c r="TDT51" s="86"/>
      <c r="TDU51" s="124"/>
      <c r="TDV51" s="86"/>
      <c r="TDW51" s="86"/>
      <c r="TDX51" s="102"/>
      <c r="TDY51" s="102"/>
      <c r="TDZ51" s="102"/>
      <c r="TEA51" s="102"/>
      <c r="TEB51" s="86"/>
      <c r="TEC51" s="118"/>
      <c r="TED51" s="86"/>
      <c r="TEE51" s="86"/>
      <c r="TEF51" s="86"/>
      <c r="TEG51" s="86"/>
      <c r="TEH51" s="86"/>
      <c r="TEI51" s="123"/>
      <c r="TEJ51" s="124"/>
      <c r="TEK51" s="86"/>
      <c r="TEL51" s="86"/>
      <c r="TEM51" s="86"/>
      <c r="TEN51" s="124"/>
      <c r="TEO51" s="86"/>
      <c r="TEP51" s="86"/>
      <c r="TEQ51" s="102"/>
      <c r="TER51" s="102"/>
      <c r="TES51" s="102"/>
      <c r="TET51" s="102"/>
      <c r="TEU51" s="86"/>
      <c r="TEV51" s="118"/>
      <c r="TEW51" s="86"/>
      <c r="TEX51" s="86"/>
      <c r="TEY51" s="86"/>
      <c r="TEZ51" s="86"/>
      <c r="TFA51" s="86"/>
      <c r="TFB51" s="123"/>
      <c r="TFC51" s="124"/>
      <c r="TFD51" s="86"/>
      <c r="TFE51" s="86"/>
      <c r="TFF51" s="86"/>
      <c r="TFG51" s="124"/>
      <c r="TFH51" s="86"/>
      <c r="TFI51" s="86"/>
      <c r="TFJ51" s="102"/>
      <c r="TFK51" s="102"/>
      <c r="TFL51" s="102"/>
      <c r="TFM51" s="102"/>
      <c r="TFN51" s="86"/>
      <c r="TFO51" s="118"/>
      <c r="TFP51" s="86"/>
      <c r="TFQ51" s="86"/>
      <c r="TFR51" s="86"/>
      <c r="TFS51" s="86"/>
      <c r="TFT51" s="86"/>
      <c r="TFU51" s="123"/>
      <c r="TFV51" s="124"/>
      <c r="TFW51" s="86"/>
      <c r="TFX51" s="86"/>
      <c r="TFY51" s="86"/>
      <c r="TFZ51" s="124"/>
      <c r="TGA51" s="86"/>
      <c r="TGB51" s="86"/>
      <c r="TGC51" s="102"/>
      <c r="TGD51" s="102"/>
      <c r="TGE51" s="102"/>
      <c r="TGF51" s="102"/>
      <c r="TGG51" s="86"/>
      <c r="TGH51" s="118"/>
      <c r="TGI51" s="86"/>
      <c r="TGJ51" s="86"/>
      <c r="TGK51" s="86"/>
      <c r="TGL51" s="86"/>
      <c r="TGM51" s="86"/>
      <c r="TGN51" s="123"/>
      <c r="TGO51" s="124"/>
      <c r="TGP51" s="86"/>
      <c r="TGQ51" s="86"/>
      <c r="TGR51" s="86"/>
      <c r="TGS51" s="124"/>
      <c r="TGT51" s="86"/>
      <c r="TGU51" s="86"/>
      <c r="TGV51" s="102"/>
      <c r="TGW51" s="102"/>
      <c r="TGX51" s="102"/>
      <c r="TGY51" s="102"/>
      <c r="TGZ51" s="86"/>
      <c r="THA51" s="118"/>
      <c r="THB51" s="86"/>
      <c r="THC51" s="86"/>
      <c r="THD51" s="86"/>
      <c r="THE51" s="86"/>
      <c r="THF51" s="86"/>
      <c r="THG51" s="123"/>
      <c r="THH51" s="124"/>
      <c r="THI51" s="86"/>
      <c r="THJ51" s="86"/>
      <c r="THK51" s="86"/>
      <c r="THL51" s="124"/>
      <c r="THM51" s="86"/>
      <c r="THN51" s="86"/>
      <c r="THO51" s="102"/>
      <c r="THP51" s="102"/>
      <c r="THQ51" s="102"/>
      <c r="THR51" s="102"/>
      <c r="THS51" s="86"/>
      <c r="THT51" s="118"/>
      <c r="THU51" s="86"/>
      <c r="THV51" s="86"/>
      <c r="THW51" s="86"/>
      <c r="THX51" s="86"/>
      <c r="THY51" s="86"/>
      <c r="THZ51" s="123"/>
      <c r="TIA51" s="124"/>
      <c r="TIB51" s="86"/>
      <c r="TIC51" s="86"/>
      <c r="TID51" s="86"/>
      <c r="TIE51" s="124"/>
      <c r="TIF51" s="86"/>
      <c r="TIG51" s="86"/>
      <c r="TIH51" s="102"/>
      <c r="TII51" s="102"/>
      <c r="TIJ51" s="102"/>
      <c r="TIK51" s="102"/>
      <c r="TIL51" s="86"/>
      <c r="TIM51" s="118"/>
      <c r="TIN51" s="86"/>
      <c r="TIO51" s="86"/>
      <c r="TIP51" s="86"/>
      <c r="TIQ51" s="86"/>
      <c r="TIR51" s="86"/>
      <c r="TIS51" s="123"/>
      <c r="TIT51" s="124"/>
      <c r="TIU51" s="86"/>
      <c r="TIV51" s="86"/>
      <c r="TIW51" s="86"/>
      <c r="TIX51" s="124"/>
      <c r="TIY51" s="86"/>
      <c r="TIZ51" s="86"/>
      <c r="TJA51" s="102"/>
      <c r="TJB51" s="102"/>
      <c r="TJC51" s="102"/>
      <c r="TJD51" s="102"/>
      <c r="TJE51" s="86"/>
      <c r="TJF51" s="118"/>
      <c r="TJG51" s="86"/>
      <c r="TJH51" s="86"/>
      <c r="TJI51" s="86"/>
      <c r="TJJ51" s="86"/>
      <c r="TJK51" s="86"/>
      <c r="TJL51" s="123"/>
      <c r="TJM51" s="124"/>
      <c r="TJN51" s="86"/>
      <c r="TJO51" s="86"/>
      <c r="TJP51" s="86"/>
      <c r="TJQ51" s="124"/>
      <c r="TJR51" s="86"/>
      <c r="TJS51" s="86"/>
      <c r="TJT51" s="102"/>
      <c r="TJU51" s="102"/>
      <c r="TJV51" s="102"/>
      <c r="TJW51" s="102"/>
      <c r="TJX51" s="86"/>
      <c r="TJY51" s="118"/>
      <c r="TJZ51" s="86"/>
      <c r="TKA51" s="86"/>
      <c r="TKB51" s="86"/>
      <c r="TKC51" s="86"/>
      <c r="TKD51" s="86"/>
      <c r="TKE51" s="123"/>
      <c r="TKF51" s="124"/>
      <c r="TKG51" s="86"/>
      <c r="TKH51" s="86"/>
      <c r="TKI51" s="86"/>
      <c r="TKJ51" s="124"/>
      <c r="TKK51" s="86"/>
      <c r="TKL51" s="86"/>
      <c r="TKM51" s="102"/>
      <c r="TKN51" s="102"/>
      <c r="TKO51" s="102"/>
      <c r="TKP51" s="102"/>
      <c r="TKQ51" s="86"/>
      <c r="TKR51" s="118"/>
      <c r="TKS51" s="86"/>
      <c r="TKT51" s="86"/>
      <c r="TKU51" s="86"/>
      <c r="TKV51" s="86"/>
      <c r="TKW51" s="86"/>
      <c r="TKX51" s="123"/>
      <c r="TKY51" s="124"/>
      <c r="TKZ51" s="86"/>
      <c r="TLA51" s="86"/>
      <c r="TLB51" s="86"/>
      <c r="TLC51" s="124"/>
      <c r="TLD51" s="86"/>
      <c r="TLE51" s="86"/>
      <c r="TLF51" s="102"/>
      <c r="TLG51" s="102"/>
      <c r="TLH51" s="102"/>
      <c r="TLI51" s="102"/>
      <c r="TLJ51" s="86"/>
      <c r="TLK51" s="118"/>
      <c r="TLL51" s="86"/>
      <c r="TLM51" s="86"/>
      <c r="TLN51" s="86"/>
      <c r="TLO51" s="86"/>
      <c r="TLP51" s="86"/>
      <c r="TLQ51" s="123"/>
      <c r="TLR51" s="124"/>
      <c r="TLS51" s="86"/>
      <c r="TLT51" s="86"/>
      <c r="TLU51" s="86"/>
      <c r="TLV51" s="124"/>
      <c r="TLW51" s="86"/>
      <c r="TLX51" s="86"/>
      <c r="TLY51" s="102"/>
      <c r="TLZ51" s="102"/>
      <c r="TMA51" s="102"/>
      <c r="TMB51" s="102"/>
      <c r="TMC51" s="86"/>
      <c r="TMD51" s="118"/>
      <c r="TME51" s="86"/>
      <c r="TMF51" s="86"/>
      <c r="TMG51" s="86"/>
      <c r="TMH51" s="86"/>
      <c r="TMI51" s="86"/>
      <c r="TMJ51" s="123"/>
      <c r="TMK51" s="124"/>
      <c r="TML51" s="86"/>
      <c r="TMM51" s="86"/>
      <c r="TMN51" s="86"/>
      <c r="TMO51" s="124"/>
      <c r="TMP51" s="86"/>
      <c r="TMQ51" s="86"/>
      <c r="TMR51" s="102"/>
      <c r="TMS51" s="102"/>
      <c r="TMT51" s="102"/>
      <c r="TMU51" s="102"/>
      <c r="TMV51" s="86"/>
      <c r="TMW51" s="118"/>
      <c r="TMX51" s="86"/>
      <c r="TMY51" s="86"/>
      <c r="TMZ51" s="86"/>
      <c r="TNA51" s="86"/>
      <c r="TNB51" s="86"/>
      <c r="TNC51" s="123"/>
      <c r="TND51" s="124"/>
      <c r="TNE51" s="86"/>
      <c r="TNF51" s="86"/>
      <c r="TNG51" s="86"/>
      <c r="TNH51" s="124"/>
      <c r="TNI51" s="86"/>
      <c r="TNJ51" s="86"/>
      <c r="TNK51" s="102"/>
      <c r="TNL51" s="102"/>
      <c r="TNM51" s="102"/>
      <c r="TNN51" s="102"/>
      <c r="TNO51" s="86"/>
      <c r="TNP51" s="118"/>
      <c r="TNQ51" s="86"/>
      <c r="TNR51" s="86"/>
      <c r="TNS51" s="86"/>
      <c r="TNT51" s="86"/>
      <c r="TNU51" s="86"/>
      <c r="TNV51" s="123"/>
      <c r="TNW51" s="124"/>
      <c r="TNX51" s="86"/>
      <c r="TNY51" s="86"/>
      <c r="TNZ51" s="86"/>
      <c r="TOA51" s="124"/>
      <c r="TOB51" s="86"/>
      <c r="TOC51" s="86"/>
      <c r="TOD51" s="102"/>
      <c r="TOE51" s="102"/>
      <c r="TOF51" s="102"/>
      <c r="TOG51" s="102"/>
      <c r="TOH51" s="86"/>
      <c r="TOI51" s="118"/>
      <c r="TOJ51" s="86"/>
      <c r="TOK51" s="86"/>
      <c r="TOL51" s="86"/>
      <c r="TOM51" s="86"/>
      <c r="TON51" s="86"/>
      <c r="TOO51" s="123"/>
      <c r="TOP51" s="124"/>
      <c r="TOQ51" s="86"/>
      <c r="TOR51" s="86"/>
      <c r="TOS51" s="86"/>
      <c r="TOT51" s="124"/>
      <c r="TOU51" s="86"/>
      <c r="TOV51" s="86"/>
      <c r="TOW51" s="102"/>
      <c r="TOX51" s="102"/>
      <c r="TOY51" s="102"/>
      <c r="TOZ51" s="102"/>
      <c r="TPA51" s="86"/>
      <c r="TPB51" s="118"/>
      <c r="TPC51" s="86"/>
      <c r="TPD51" s="86"/>
      <c r="TPE51" s="86"/>
      <c r="TPF51" s="86"/>
      <c r="TPG51" s="86"/>
      <c r="TPH51" s="123"/>
      <c r="TPI51" s="124"/>
      <c r="TPJ51" s="86"/>
      <c r="TPK51" s="86"/>
      <c r="TPL51" s="86"/>
      <c r="TPM51" s="124"/>
      <c r="TPN51" s="86"/>
      <c r="TPO51" s="86"/>
      <c r="TPP51" s="102"/>
      <c r="TPQ51" s="102"/>
      <c r="TPR51" s="102"/>
      <c r="TPS51" s="102"/>
      <c r="TPT51" s="86"/>
      <c r="TPU51" s="118"/>
      <c r="TPV51" s="86"/>
      <c r="TPW51" s="86"/>
      <c r="TPX51" s="86"/>
      <c r="TPY51" s="86"/>
      <c r="TPZ51" s="86"/>
      <c r="TQA51" s="123"/>
      <c r="TQB51" s="124"/>
      <c r="TQC51" s="86"/>
      <c r="TQD51" s="86"/>
      <c r="TQE51" s="86"/>
      <c r="TQF51" s="124"/>
      <c r="TQG51" s="86"/>
      <c r="TQH51" s="86"/>
      <c r="TQI51" s="102"/>
      <c r="TQJ51" s="102"/>
      <c r="TQK51" s="102"/>
      <c r="TQL51" s="102"/>
      <c r="TQM51" s="86"/>
      <c r="TQN51" s="118"/>
      <c r="TQO51" s="86"/>
      <c r="TQP51" s="86"/>
      <c r="TQQ51" s="86"/>
      <c r="TQR51" s="86"/>
      <c r="TQS51" s="86"/>
      <c r="TQT51" s="123"/>
      <c r="TQU51" s="124"/>
      <c r="TQV51" s="86"/>
      <c r="TQW51" s="86"/>
      <c r="TQX51" s="86"/>
      <c r="TQY51" s="124"/>
      <c r="TQZ51" s="86"/>
      <c r="TRA51" s="86"/>
      <c r="TRB51" s="102"/>
      <c r="TRC51" s="102"/>
      <c r="TRD51" s="102"/>
      <c r="TRE51" s="102"/>
      <c r="TRF51" s="86"/>
      <c r="TRG51" s="118"/>
      <c r="TRH51" s="86"/>
      <c r="TRI51" s="86"/>
      <c r="TRJ51" s="86"/>
      <c r="TRK51" s="86"/>
      <c r="TRL51" s="86"/>
      <c r="TRM51" s="123"/>
      <c r="TRN51" s="124"/>
      <c r="TRO51" s="86"/>
      <c r="TRP51" s="86"/>
      <c r="TRQ51" s="86"/>
      <c r="TRR51" s="124"/>
      <c r="TRS51" s="86"/>
      <c r="TRT51" s="86"/>
      <c r="TRU51" s="102"/>
      <c r="TRV51" s="102"/>
      <c r="TRW51" s="102"/>
      <c r="TRX51" s="102"/>
      <c r="TRY51" s="86"/>
      <c r="TRZ51" s="118"/>
      <c r="TSA51" s="86"/>
      <c r="TSB51" s="86"/>
      <c r="TSC51" s="86"/>
      <c r="TSD51" s="86"/>
      <c r="TSE51" s="86"/>
      <c r="TSF51" s="123"/>
      <c r="TSG51" s="124"/>
      <c r="TSH51" s="86"/>
      <c r="TSI51" s="86"/>
      <c r="TSJ51" s="86"/>
      <c r="TSK51" s="124"/>
      <c r="TSL51" s="86"/>
      <c r="TSM51" s="86"/>
      <c r="TSN51" s="102"/>
      <c r="TSO51" s="102"/>
      <c r="TSP51" s="102"/>
      <c r="TSQ51" s="102"/>
      <c r="TSR51" s="86"/>
      <c r="TSS51" s="118"/>
      <c r="TST51" s="86"/>
      <c r="TSU51" s="86"/>
      <c r="TSV51" s="86"/>
      <c r="TSW51" s="86"/>
      <c r="TSX51" s="86"/>
      <c r="TSY51" s="123"/>
      <c r="TSZ51" s="124"/>
      <c r="TTA51" s="86"/>
      <c r="TTB51" s="86"/>
      <c r="TTC51" s="86"/>
      <c r="TTD51" s="124"/>
      <c r="TTE51" s="86"/>
      <c r="TTF51" s="86"/>
      <c r="TTG51" s="102"/>
      <c r="TTH51" s="102"/>
      <c r="TTI51" s="102"/>
      <c r="TTJ51" s="102"/>
      <c r="TTK51" s="86"/>
      <c r="TTL51" s="118"/>
      <c r="TTM51" s="86"/>
      <c r="TTN51" s="86"/>
      <c r="TTO51" s="86"/>
      <c r="TTP51" s="86"/>
      <c r="TTQ51" s="86"/>
      <c r="TTR51" s="123"/>
      <c r="TTS51" s="124"/>
      <c r="TTT51" s="86"/>
      <c r="TTU51" s="86"/>
      <c r="TTV51" s="86"/>
      <c r="TTW51" s="124"/>
      <c r="TTX51" s="86"/>
      <c r="TTY51" s="86"/>
      <c r="TTZ51" s="102"/>
      <c r="TUA51" s="102"/>
      <c r="TUB51" s="102"/>
      <c r="TUC51" s="102"/>
      <c r="TUD51" s="86"/>
      <c r="TUE51" s="118"/>
      <c r="TUF51" s="86"/>
      <c r="TUG51" s="86"/>
      <c r="TUH51" s="86"/>
      <c r="TUI51" s="86"/>
      <c r="TUJ51" s="86"/>
      <c r="TUK51" s="123"/>
      <c r="TUL51" s="124"/>
      <c r="TUM51" s="86"/>
      <c r="TUN51" s="86"/>
      <c r="TUO51" s="86"/>
      <c r="TUP51" s="124"/>
      <c r="TUQ51" s="86"/>
      <c r="TUR51" s="86"/>
      <c r="TUS51" s="102"/>
      <c r="TUT51" s="102"/>
      <c r="TUU51" s="102"/>
      <c r="TUV51" s="102"/>
      <c r="TUW51" s="86"/>
      <c r="TUX51" s="118"/>
      <c r="TUY51" s="86"/>
      <c r="TUZ51" s="86"/>
      <c r="TVA51" s="86"/>
      <c r="TVB51" s="86"/>
      <c r="TVC51" s="86"/>
      <c r="TVD51" s="123"/>
      <c r="TVE51" s="124"/>
      <c r="TVF51" s="86"/>
      <c r="TVG51" s="86"/>
      <c r="TVH51" s="86"/>
      <c r="TVI51" s="124"/>
      <c r="TVJ51" s="86"/>
      <c r="TVK51" s="86"/>
      <c r="TVL51" s="102"/>
      <c r="TVM51" s="102"/>
      <c r="TVN51" s="102"/>
      <c r="TVO51" s="102"/>
      <c r="TVP51" s="86"/>
      <c r="TVQ51" s="118"/>
      <c r="TVR51" s="86"/>
      <c r="TVS51" s="86"/>
      <c r="TVT51" s="86"/>
      <c r="TVU51" s="86"/>
      <c r="TVV51" s="86"/>
      <c r="TVW51" s="123"/>
      <c r="TVX51" s="124"/>
      <c r="TVY51" s="86"/>
      <c r="TVZ51" s="86"/>
      <c r="TWA51" s="86"/>
      <c r="TWB51" s="124"/>
      <c r="TWC51" s="86"/>
      <c r="TWD51" s="86"/>
      <c r="TWE51" s="102"/>
      <c r="TWF51" s="102"/>
      <c r="TWG51" s="102"/>
      <c r="TWH51" s="102"/>
      <c r="TWI51" s="86"/>
      <c r="TWJ51" s="118"/>
      <c r="TWK51" s="86"/>
      <c r="TWL51" s="86"/>
      <c r="TWM51" s="86"/>
      <c r="TWN51" s="86"/>
      <c r="TWO51" s="86"/>
      <c r="TWP51" s="123"/>
      <c r="TWQ51" s="124"/>
      <c r="TWR51" s="86"/>
      <c r="TWS51" s="86"/>
      <c r="TWT51" s="86"/>
      <c r="TWU51" s="124"/>
      <c r="TWV51" s="86"/>
      <c r="TWW51" s="86"/>
      <c r="TWX51" s="102"/>
      <c r="TWY51" s="102"/>
      <c r="TWZ51" s="102"/>
      <c r="TXA51" s="102"/>
      <c r="TXB51" s="86"/>
      <c r="TXC51" s="118"/>
      <c r="TXD51" s="86"/>
      <c r="TXE51" s="86"/>
      <c r="TXF51" s="86"/>
      <c r="TXG51" s="86"/>
      <c r="TXH51" s="86"/>
      <c r="TXI51" s="123"/>
      <c r="TXJ51" s="124"/>
      <c r="TXK51" s="86"/>
      <c r="TXL51" s="86"/>
      <c r="TXM51" s="86"/>
      <c r="TXN51" s="124"/>
      <c r="TXO51" s="86"/>
      <c r="TXP51" s="86"/>
      <c r="TXQ51" s="102"/>
      <c r="TXR51" s="102"/>
      <c r="TXS51" s="102"/>
      <c r="TXT51" s="102"/>
      <c r="TXU51" s="86"/>
      <c r="TXV51" s="118"/>
      <c r="TXW51" s="86"/>
      <c r="TXX51" s="86"/>
      <c r="TXY51" s="86"/>
      <c r="TXZ51" s="86"/>
      <c r="TYA51" s="86"/>
      <c r="TYB51" s="123"/>
      <c r="TYC51" s="124"/>
      <c r="TYD51" s="86"/>
      <c r="TYE51" s="86"/>
      <c r="TYF51" s="86"/>
      <c r="TYG51" s="124"/>
      <c r="TYH51" s="86"/>
      <c r="TYI51" s="86"/>
      <c r="TYJ51" s="102"/>
      <c r="TYK51" s="102"/>
      <c r="TYL51" s="102"/>
      <c r="TYM51" s="102"/>
      <c r="TYN51" s="86"/>
      <c r="TYO51" s="118"/>
      <c r="TYP51" s="86"/>
      <c r="TYQ51" s="86"/>
      <c r="TYR51" s="86"/>
      <c r="TYS51" s="86"/>
      <c r="TYT51" s="86"/>
      <c r="TYU51" s="123"/>
      <c r="TYV51" s="124"/>
      <c r="TYW51" s="86"/>
      <c r="TYX51" s="86"/>
      <c r="TYY51" s="86"/>
      <c r="TYZ51" s="124"/>
      <c r="TZA51" s="86"/>
      <c r="TZB51" s="86"/>
      <c r="TZC51" s="102"/>
      <c r="TZD51" s="102"/>
      <c r="TZE51" s="102"/>
      <c r="TZF51" s="102"/>
      <c r="TZG51" s="86"/>
      <c r="TZH51" s="118"/>
      <c r="TZI51" s="86"/>
      <c r="TZJ51" s="86"/>
      <c r="TZK51" s="86"/>
      <c r="TZL51" s="86"/>
      <c r="TZM51" s="86"/>
      <c r="TZN51" s="123"/>
      <c r="TZO51" s="124"/>
      <c r="TZP51" s="86"/>
      <c r="TZQ51" s="86"/>
      <c r="TZR51" s="86"/>
      <c r="TZS51" s="124"/>
      <c r="TZT51" s="86"/>
      <c r="TZU51" s="86"/>
      <c r="TZV51" s="102"/>
      <c r="TZW51" s="102"/>
      <c r="TZX51" s="102"/>
      <c r="TZY51" s="102"/>
      <c r="TZZ51" s="86"/>
      <c r="UAA51" s="118"/>
      <c r="UAB51" s="86"/>
      <c r="UAC51" s="86"/>
      <c r="UAD51" s="86"/>
      <c r="UAE51" s="86"/>
      <c r="UAF51" s="86"/>
      <c r="UAG51" s="123"/>
      <c r="UAH51" s="124"/>
      <c r="UAI51" s="86"/>
      <c r="UAJ51" s="86"/>
      <c r="UAK51" s="86"/>
      <c r="UAL51" s="124"/>
      <c r="UAM51" s="86"/>
      <c r="UAN51" s="86"/>
      <c r="UAO51" s="102"/>
      <c r="UAP51" s="102"/>
      <c r="UAQ51" s="102"/>
      <c r="UAR51" s="102"/>
      <c r="UAS51" s="86"/>
      <c r="UAT51" s="118"/>
      <c r="UAU51" s="86"/>
      <c r="UAV51" s="86"/>
      <c r="UAW51" s="86"/>
      <c r="UAX51" s="86"/>
      <c r="UAY51" s="86"/>
      <c r="UAZ51" s="123"/>
      <c r="UBA51" s="124"/>
      <c r="UBB51" s="86"/>
      <c r="UBC51" s="86"/>
      <c r="UBD51" s="86"/>
      <c r="UBE51" s="124"/>
      <c r="UBF51" s="86"/>
      <c r="UBG51" s="86"/>
      <c r="UBH51" s="102"/>
      <c r="UBI51" s="102"/>
      <c r="UBJ51" s="102"/>
      <c r="UBK51" s="102"/>
      <c r="UBL51" s="86"/>
      <c r="UBM51" s="118"/>
      <c r="UBN51" s="86"/>
      <c r="UBO51" s="86"/>
      <c r="UBP51" s="86"/>
      <c r="UBQ51" s="86"/>
      <c r="UBR51" s="86"/>
      <c r="UBS51" s="123"/>
      <c r="UBT51" s="124"/>
      <c r="UBU51" s="86"/>
      <c r="UBV51" s="86"/>
      <c r="UBW51" s="86"/>
      <c r="UBX51" s="124"/>
      <c r="UBY51" s="86"/>
      <c r="UBZ51" s="86"/>
      <c r="UCA51" s="102"/>
      <c r="UCB51" s="102"/>
      <c r="UCC51" s="102"/>
      <c r="UCD51" s="102"/>
      <c r="UCE51" s="86"/>
      <c r="UCF51" s="118"/>
      <c r="UCG51" s="86"/>
      <c r="UCH51" s="86"/>
      <c r="UCI51" s="86"/>
      <c r="UCJ51" s="86"/>
      <c r="UCK51" s="86"/>
      <c r="UCL51" s="123"/>
      <c r="UCM51" s="124"/>
      <c r="UCN51" s="86"/>
      <c r="UCO51" s="86"/>
      <c r="UCP51" s="86"/>
      <c r="UCQ51" s="124"/>
      <c r="UCR51" s="86"/>
      <c r="UCS51" s="86"/>
      <c r="UCT51" s="102"/>
      <c r="UCU51" s="102"/>
      <c r="UCV51" s="102"/>
      <c r="UCW51" s="102"/>
      <c r="UCX51" s="86"/>
      <c r="UCY51" s="118"/>
      <c r="UCZ51" s="86"/>
      <c r="UDA51" s="86"/>
      <c r="UDB51" s="86"/>
      <c r="UDC51" s="86"/>
      <c r="UDD51" s="86"/>
      <c r="UDE51" s="123"/>
      <c r="UDF51" s="124"/>
      <c r="UDG51" s="86"/>
      <c r="UDH51" s="86"/>
      <c r="UDI51" s="86"/>
      <c r="UDJ51" s="124"/>
      <c r="UDK51" s="86"/>
      <c r="UDL51" s="86"/>
      <c r="UDM51" s="102"/>
      <c r="UDN51" s="102"/>
      <c r="UDO51" s="102"/>
      <c r="UDP51" s="102"/>
      <c r="UDQ51" s="86"/>
      <c r="UDR51" s="118"/>
      <c r="UDS51" s="86"/>
      <c r="UDT51" s="86"/>
      <c r="UDU51" s="86"/>
      <c r="UDV51" s="86"/>
      <c r="UDW51" s="86"/>
      <c r="UDX51" s="123"/>
      <c r="UDY51" s="124"/>
      <c r="UDZ51" s="86"/>
      <c r="UEA51" s="86"/>
      <c r="UEB51" s="86"/>
      <c r="UEC51" s="124"/>
      <c r="UED51" s="86"/>
      <c r="UEE51" s="86"/>
      <c r="UEF51" s="102"/>
      <c r="UEG51" s="102"/>
      <c r="UEH51" s="102"/>
      <c r="UEI51" s="102"/>
      <c r="UEJ51" s="86"/>
      <c r="UEK51" s="118"/>
      <c r="UEL51" s="86"/>
      <c r="UEM51" s="86"/>
      <c r="UEN51" s="86"/>
      <c r="UEO51" s="86"/>
      <c r="UEP51" s="86"/>
      <c r="UEQ51" s="123"/>
      <c r="UER51" s="124"/>
      <c r="UES51" s="86"/>
      <c r="UET51" s="86"/>
      <c r="UEU51" s="86"/>
      <c r="UEV51" s="124"/>
      <c r="UEW51" s="86"/>
      <c r="UEX51" s="86"/>
      <c r="UEY51" s="102"/>
      <c r="UEZ51" s="102"/>
      <c r="UFA51" s="102"/>
      <c r="UFB51" s="102"/>
      <c r="UFC51" s="86"/>
      <c r="UFD51" s="118"/>
      <c r="UFE51" s="86"/>
      <c r="UFF51" s="86"/>
      <c r="UFG51" s="86"/>
      <c r="UFH51" s="86"/>
      <c r="UFI51" s="86"/>
      <c r="UFJ51" s="123"/>
      <c r="UFK51" s="124"/>
      <c r="UFL51" s="86"/>
      <c r="UFM51" s="86"/>
      <c r="UFN51" s="86"/>
      <c r="UFO51" s="124"/>
      <c r="UFP51" s="86"/>
      <c r="UFQ51" s="86"/>
      <c r="UFR51" s="102"/>
      <c r="UFS51" s="102"/>
      <c r="UFT51" s="102"/>
      <c r="UFU51" s="102"/>
      <c r="UFV51" s="86"/>
      <c r="UFW51" s="118"/>
      <c r="UFX51" s="86"/>
      <c r="UFY51" s="86"/>
      <c r="UFZ51" s="86"/>
      <c r="UGA51" s="86"/>
      <c r="UGB51" s="86"/>
      <c r="UGC51" s="123"/>
      <c r="UGD51" s="124"/>
      <c r="UGE51" s="86"/>
      <c r="UGF51" s="86"/>
      <c r="UGG51" s="86"/>
      <c r="UGH51" s="124"/>
      <c r="UGI51" s="86"/>
      <c r="UGJ51" s="86"/>
      <c r="UGK51" s="102"/>
      <c r="UGL51" s="102"/>
      <c r="UGM51" s="102"/>
      <c r="UGN51" s="102"/>
      <c r="UGO51" s="86"/>
      <c r="UGP51" s="118"/>
      <c r="UGQ51" s="86"/>
      <c r="UGR51" s="86"/>
      <c r="UGS51" s="86"/>
      <c r="UGT51" s="86"/>
      <c r="UGU51" s="86"/>
      <c r="UGV51" s="123"/>
      <c r="UGW51" s="124"/>
      <c r="UGX51" s="86"/>
      <c r="UGY51" s="86"/>
      <c r="UGZ51" s="86"/>
      <c r="UHA51" s="124"/>
      <c r="UHB51" s="86"/>
      <c r="UHC51" s="86"/>
      <c r="UHD51" s="102"/>
      <c r="UHE51" s="102"/>
      <c r="UHF51" s="102"/>
      <c r="UHG51" s="102"/>
      <c r="UHH51" s="86"/>
      <c r="UHI51" s="118"/>
      <c r="UHJ51" s="86"/>
      <c r="UHK51" s="86"/>
      <c r="UHL51" s="86"/>
      <c r="UHM51" s="86"/>
      <c r="UHN51" s="86"/>
      <c r="UHO51" s="123"/>
      <c r="UHP51" s="124"/>
      <c r="UHQ51" s="86"/>
      <c r="UHR51" s="86"/>
      <c r="UHS51" s="86"/>
      <c r="UHT51" s="124"/>
      <c r="UHU51" s="86"/>
      <c r="UHV51" s="86"/>
      <c r="UHW51" s="102"/>
      <c r="UHX51" s="102"/>
      <c r="UHY51" s="102"/>
      <c r="UHZ51" s="102"/>
      <c r="UIA51" s="86"/>
      <c r="UIB51" s="118"/>
      <c r="UIC51" s="86"/>
      <c r="UID51" s="86"/>
      <c r="UIE51" s="86"/>
      <c r="UIF51" s="86"/>
      <c r="UIG51" s="86"/>
      <c r="UIH51" s="123"/>
      <c r="UII51" s="124"/>
      <c r="UIJ51" s="86"/>
      <c r="UIK51" s="86"/>
      <c r="UIL51" s="86"/>
      <c r="UIM51" s="124"/>
      <c r="UIN51" s="86"/>
      <c r="UIO51" s="86"/>
      <c r="UIP51" s="102"/>
      <c r="UIQ51" s="102"/>
      <c r="UIR51" s="102"/>
      <c r="UIS51" s="102"/>
      <c r="UIT51" s="86"/>
      <c r="UIU51" s="118"/>
      <c r="UIV51" s="86"/>
      <c r="UIW51" s="86"/>
      <c r="UIX51" s="86"/>
      <c r="UIY51" s="86"/>
      <c r="UIZ51" s="86"/>
      <c r="UJA51" s="123"/>
      <c r="UJB51" s="124"/>
      <c r="UJC51" s="86"/>
      <c r="UJD51" s="86"/>
      <c r="UJE51" s="86"/>
      <c r="UJF51" s="124"/>
      <c r="UJG51" s="86"/>
      <c r="UJH51" s="86"/>
      <c r="UJI51" s="102"/>
      <c r="UJJ51" s="102"/>
      <c r="UJK51" s="102"/>
      <c r="UJL51" s="102"/>
      <c r="UJM51" s="86"/>
      <c r="UJN51" s="118"/>
      <c r="UJO51" s="86"/>
      <c r="UJP51" s="86"/>
      <c r="UJQ51" s="86"/>
      <c r="UJR51" s="86"/>
      <c r="UJS51" s="86"/>
      <c r="UJT51" s="123"/>
      <c r="UJU51" s="124"/>
      <c r="UJV51" s="86"/>
      <c r="UJW51" s="86"/>
      <c r="UJX51" s="86"/>
      <c r="UJY51" s="124"/>
      <c r="UJZ51" s="86"/>
      <c r="UKA51" s="86"/>
      <c r="UKB51" s="102"/>
      <c r="UKC51" s="102"/>
      <c r="UKD51" s="102"/>
      <c r="UKE51" s="102"/>
      <c r="UKF51" s="86"/>
      <c r="UKG51" s="118"/>
      <c r="UKH51" s="86"/>
      <c r="UKI51" s="86"/>
      <c r="UKJ51" s="86"/>
      <c r="UKK51" s="86"/>
      <c r="UKL51" s="86"/>
      <c r="UKM51" s="123"/>
      <c r="UKN51" s="124"/>
      <c r="UKO51" s="86"/>
      <c r="UKP51" s="86"/>
      <c r="UKQ51" s="86"/>
      <c r="UKR51" s="124"/>
      <c r="UKS51" s="86"/>
      <c r="UKT51" s="86"/>
      <c r="UKU51" s="102"/>
      <c r="UKV51" s="102"/>
      <c r="UKW51" s="102"/>
      <c r="UKX51" s="102"/>
      <c r="UKY51" s="86"/>
      <c r="UKZ51" s="118"/>
      <c r="ULA51" s="86"/>
      <c r="ULB51" s="86"/>
      <c r="ULC51" s="86"/>
      <c r="ULD51" s="86"/>
      <c r="ULE51" s="86"/>
      <c r="ULF51" s="123"/>
      <c r="ULG51" s="124"/>
      <c r="ULH51" s="86"/>
      <c r="ULI51" s="86"/>
      <c r="ULJ51" s="86"/>
      <c r="ULK51" s="124"/>
      <c r="ULL51" s="86"/>
      <c r="ULM51" s="86"/>
      <c r="ULN51" s="102"/>
      <c r="ULO51" s="102"/>
      <c r="ULP51" s="102"/>
      <c r="ULQ51" s="102"/>
      <c r="ULR51" s="86"/>
      <c r="ULS51" s="118"/>
      <c r="ULT51" s="86"/>
      <c r="ULU51" s="86"/>
      <c r="ULV51" s="86"/>
      <c r="ULW51" s="86"/>
      <c r="ULX51" s="86"/>
      <c r="ULY51" s="123"/>
      <c r="ULZ51" s="124"/>
      <c r="UMA51" s="86"/>
      <c r="UMB51" s="86"/>
      <c r="UMC51" s="86"/>
      <c r="UMD51" s="124"/>
      <c r="UME51" s="86"/>
      <c r="UMF51" s="86"/>
      <c r="UMG51" s="102"/>
      <c r="UMH51" s="102"/>
      <c r="UMI51" s="102"/>
      <c r="UMJ51" s="102"/>
      <c r="UMK51" s="86"/>
      <c r="UML51" s="118"/>
      <c r="UMM51" s="86"/>
      <c r="UMN51" s="86"/>
      <c r="UMO51" s="86"/>
      <c r="UMP51" s="86"/>
      <c r="UMQ51" s="86"/>
      <c r="UMR51" s="123"/>
      <c r="UMS51" s="124"/>
      <c r="UMT51" s="86"/>
      <c r="UMU51" s="86"/>
      <c r="UMV51" s="86"/>
      <c r="UMW51" s="124"/>
      <c r="UMX51" s="86"/>
      <c r="UMY51" s="86"/>
      <c r="UMZ51" s="102"/>
      <c r="UNA51" s="102"/>
      <c r="UNB51" s="102"/>
      <c r="UNC51" s="102"/>
      <c r="UND51" s="86"/>
      <c r="UNE51" s="118"/>
      <c r="UNF51" s="86"/>
      <c r="UNG51" s="86"/>
      <c r="UNH51" s="86"/>
      <c r="UNI51" s="86"/>
      <c r="UNJ51" s="86"/>
      <c r="UNK51" s="123"/>
      <c r="UNL51" s="124"/>
      <c r="UNM51" s="86"/>
      <c r="UNN51" s="86"/>
      <c r="UNO51" s="86"/>
      <c r="UNP51" s="124"/>
      <c r="UNQ51" s="86"/>
      <c r="UNR51" s="86"/>
      <c r="UNS51" s="102"/>
      <c r="UNT51" s="102"/>
      <c r="UNU51" s="102"/>
      <c r="UNV51" s="102"/>
      <c r="UNW51" s="86"/>
      <c r="UNX51" s="118"/>
      <c r="UNY51" s="86"/>
      <c r="UNZ51" s="86"/>
      <c r="UOA51" s="86"/>
      <c r="UOB51" s="86"/>
      <c r="UOC51" s="86"/>
      <c r="UOD51" s="123"/>
      <c r="UOE51" s="124"/>
      <c r="UOF51" s="86"/>
      <c r="UOG51" s="86"/>
      <c r="UOH51" s="86"/>
      <c r="UOI51" s="124"/>
      <c r="UOJ51" s="86"/>
      <c r="UOK51" s="86"/>
      <c r="UOL51" s="102"/>
      <c r="UOM51" s="102"/>
      <c r="UON51" s="102"/>
      <c r="UOO51" s="102"/>
      <c r="UOP51" s="86"/>
      <c r="UOQ51" s="118"/>
      <c r="UOR51" s="86"/>
      <c r="UOS51" s="86"/>
      <c r="UOT51" s="86"/>
      <c r="UOU51" s="86"/>
      <c r="UOV51" s="86"/>
      <c r="UOW51" s="123"/>
      <c r="UOX51" s="124"/>
      <c r="UOY51" s="86"/>
      <c r="UOZ51" s="86"/>
      <c r="UPA51" s="86"/>
      <c r="UPB51" s="124"/>
      <c r="UPC51" s="86"/>
      <c r="UPD51" s="86"/>
      <c r="UPE51" s="102"/>
      <c r="UPF51" s="102"/>
      <c r="UPG51" s="102"/>
      <c r="UPH51" s="102"/>
      <c r="UPI51" s="86"/>
      <c r="UPJ51" s="118"/>
      <c r="UPK51" s="86"/>
      <c r="UPL51" s="86"/>
      <c r="UPM51" s="86"/>
      <c r="UPN51" s="86"/>
      <c r="UPO51" s="86"/>
      <c r="UPP51" s="123"/>
      <c r="UPQ51" s="124"/>
      <c r="UPR51" s="86"/>
      <c r="UPS51" s="86"/>
      <c r="UPT51" s="86"/>
      <c r="UPU51" s="124"/>
      <c r="UPV51" s="86"/>
      <c r="UPW51" s="86"/>
      <c r="UPX51" s="102"/>
      <c r="UPY51" s="102"/>
      <c r="UPZ51" s="102"/>
      <c r="UQA51" s="102"/>
      <c r="UQB51" s="86"/>
      <c r="UQC51" s="118"/>
      <c r="UQD51" s="86"/>
      <c r="UQE51" s="86"/>
      <c r="UQF51" s="86"/>
      <c r="UQG51" s="86"/>
      <c r="UQH51" s="86"/>
      <c r="UQI51" s="123"/>
      <c r="UQJ51" s="124"/>
      <c r="UQK51" s="86"/>
      <c r="UQL51" s="86"/>
      <c r="UQM51" s="86"/>
      <c r="UQN51" s="124"/>
      <c r="UQO51" s="86"/>
      <c r="UQP51" s="86"/>
      <c r="UQQ51" s="102"/>
      <c r="UQR51" s="102"/>
      <c r="UQS51" s="102"/>
      <c r="UQT51" s="102"/>
      <c r="UQU51" s="86"/>
      <c r="UQV51" s="118"/>
      <c r="UQW51" s="86"/>
      <c r="UQX51" s="86"/>
      <c r="UQY51" s="86"/>
      <c r="UQZ51" s="86"/>
      <c r="URA51" s="86"/>
      <c r="URB51" s="123"/>
      <c r="URC51" s="124"/>
      <c r="URD51" s="86"/>
      <c r="URE51" s="86"/>
      <c r="URF51" s="86"/>
      <c r="URG51" s="124"/>
      <c r="URH51" s="86"/>
      <c r="URI51" s="86"/>
      <c r="URJ51" s="102"/>
      <c r="URK51" s="102"/>
      <c r="URL51" s="102"/>
      <c r="URM51" s="102"/>
      <c r="URN51" s="86"/>
      <c r="URO51" s="118"/>
      <c r="URP51" s="86"/>
      <c r="URQ51" s="86"/>
      <c r="URR51" s="86"/>
      <c r="URS51" s="86"/>
      <c r="URT51" s="86"/>
      <c r="URU51" s="123"/>
      <c r="URV51" s="124"/>
      <c r="URW51" s="86"/>
      <c r="URX51" s="86"/>
      <c r="URY51" s="86"/>
      <c r="URZ51" s="124"/>
      <c r="USA51" s="86"/>
      <c r="USB51" s="86"/>
      <c r="USC51" s="102"/>
      <c r="USD51" s="102"/>
      <c r="USE51" s="102"/>
      <c r="USF51" s="102"/>
      <c r="USG51" s="86"/>
      <c r="USH51" s="118"/>
      <c r="USI51" s="86"/>
      <c r="USJ51" s="86"/>
      <c r="USK51" s="86"/>
      <c r="USL51" s="86"/>
      <c r="USM51" s="86"/>
      <c r="USN51" s="123"/>
      <c r="USO51" s="124"/>
      <c r="USP51" s="86"/>
      <c r="USQ51" s="86"/>
      <c r="USR51" s="86"/>
      <c r="USS51" s="124"/>
      <c r="UST51" s="86"/>
      <c r="USU51" s="86"/>
      <c r="USV51" s="102"/>
      <c r="USW51" s="102"/>
      <c r="USX51" s="102"/>
      <c r="USY51" s="102"/>
      <c r="USZ51" s="86"/>
      <c r="UTA51" s="118"/>
      <c r="UTB51" s="86"/>
      <c r="UTC51" s="86"/>
      <c r="UTD51" s="86"/>
      <c r="UTE51" s="86"/>
      <c r="UTF51" s="86"/>
      <c r="UTG51" s="123"/>
      <c r="UTH51" s="124"/>
      <c r="UTI51" s="86"/>
      <c r="UTJ51" s="86"/>
      <c r="UTK51" s="86"/>
      <c r="UTL51" s="124"/>
      <c r="UTM51" s="86"/>
      <c r="UTN51" s="86"/>
      <c r="UTO51" s="102"/>
      <c r="UTP51" s="102"/>
      <c r="UTQ51" s="102"/>
      <c r="UTR51" s="102"/>
      <c r="UTS51" s="86"/>
      <c r="UTT51" s="118"/>
      <c r="UTU51" s="86"/>
      <c r="UTV51" s="86"/>
      <c r="UTW51" s="86"/>
      <c r="UTX51" s="86"/>
      <c r="UTY51" s="86"/>
      <c r="UTZ51" s="123"/>
      <c r="UUA51" s="124"/>
      <c r="UUB51" s="86"/>
      <c r="UUC51" s="86"/>
      <c r="UUD51" s="86"/>
      <c r="UUE51" s="124"/>
      <c r="UUF51" s="86"/>
      <c r="UUG51" s="86"/>
      <c r="UUH51" s="102"/>
      <c r="UUI51" s="102"/>
      <c r="UUJ51" s="102"/>
      <c r="UUK51" s="102"/>
      <c r="UUL51" s="86"/>
      <c r="UUM51" s="118"/>
      <c r="UUN51" s="86"/>
      <c r="UUO51" s="86"/>
      <c r="UUP51" s="86"/>
      <c r="UUQ51" s="86"/>
      <c r="UUR51" s="86"/>
      <c r="UUS51" s="123"/>
      <c r="UUT51" s="124"/>
      <c r="UUU51" s="86"/>
      <c r="UUV51" s="86"/>
      <c r="UUW51" s="86"/>
      <c r="UUX51" s="124"/>
      <c r="UUY51" s="86"/>
      <c r="UUZ51" s="86"/>
      <c r="UVA51" s="102"/>
      <c r="UVB51" s="102"/>
      <c r="UVC51" s="102"/>
      <c r="UVD51" s="102"/>
      <c r="UVE51" s="86"/>
      <c r="UVF51" s="118"/>
      <c r="UVG51" s="86"/>
      <c r="UVH51" s="86"/>
      <c r="UVI51" s="86"/>
      <c r="UVJ51" s="86"/>
      <c r="UVK51" s="86"/>
      <c r="UVL51" s="123"/>
      <c r="UVM51" s="124"/>
      <c r="UVN51" s="86"/>
      <c r="UVO51" s="86"/>
      <c r="UVP51" s="86"/>
      <c r="UVQ51" s="124"/>
      <c r="UVR51" s="86"/>
      <c r="UVS51" s="86"/>
      <c r="UVT51" s="102"/>
      <c r="UVU51" s="102"/>
      <c r="UVV51" s="102"/>
      <c r="UVW51" s="102"/>
      <c r="UVX51" s="86"/>
      <c r="UVY51" s="118"/>
      <c r="UVZ51" s="86"/>
      <c r="UWA51" s="86"/>
      <c r="UWB51" s="86"/>
      <c r="UWC51" s="86"/>
      <c r="UWD51" s="86"/>
      <c r="UWE51" s="123"/>
      <c r="UWF51" s="124"/>
      <c r="UWG51" s="86"/>
      <c r="UWH51" s="86"/>
      <c r="UWI51" s="86"/>
      <c r="UWJ51" s="124"/>
      <c r="UWK51" s="86"/>
      <c r="UWL51" s="86"/>
      <c r="UWM51" s="102"/>
      <c r="UWN51" s="102"/>
      <c r="UWO51" s="102"/>
      <c r="UWP51" s="102"/>
      <c r="UWQ51" s="86"/>
      <c r="UWR51" s="118"/>
      <c r="UWS51" s="86"/>
      <c r="UWT51" s="86"/>
      <c r="UWU51" s="86"/>
      <c r="UWV51" s="86"/>
      <c r="UWW51" s="86"/>
      <c r="UWX51" s="123"/>
      <c r="UWY51" s="124"/>
      <c r="UWZ51" s="86"/>
      <c r="UXA51" s="86"/>
      <c r="UXB51" s="86"/>
      <c r="UXC51" s="124"/>
      <c r="UXD51" s="86"/>
      <c r="UXE51" s="86"/>
      <c r="UXF51" s="102"/>
      <c r="UXG51" s="102"/>
      <c r="UXH51" s="102"/>
      <c r="UXI51" s="102"/>
      <c r="UXJ51" s="86"/>
      <c r="UXK51" s="118"/>
      <c r="UXL51" s="86"/>
      <c r="UXM51" s="86"/>
      <c r="UXN51" s="86"/>
      <c r="UXO51" s="86"/>
      <c r="UXP51" s="86"/>
      <c r="UXQ51" s="123"/>
      <c r="UXR51" s="124"/>
      <c r="UXS51" s="86"/>
      <c r="UXT51" s="86"/>
      <c r="UXU51" s="86"/>
      <c r="UXV51" s="124"/>
      <c r="UXW51" s="86"/>
      <c r="UXX51" s="86"/>
      <c r="UXY51" s="102"/>
      <c r="UXZ51" s="102"/>
      <c r="UYA51" s="102"/>
      <c r="UYB51" s="102"/>
      <c r="UYC51" s="86"/>
      <c r="UYD51" s="118"/>
      <c r="UYE51" s="86"/>
      <c r="UYF51" s="86"/>
      <c r="UYG51" s="86"/>
      <c r="UYH51" s="86"/>
      <c r="UYI51" s="86"/>
      <c r="UYJ51" s="123"/>
      <c r="UYK51" s="124"/>
      <c r="UYL51" s="86"/>
      <c r="UYM51" s="86"/>
      <c r="UYN51" s="86"/>
      <c r="UYO51" s="124"/>
      <c r="UYP51" s="86"/>
      <c r="UYQ51" s="86"/>
      <c r="UYR51" s="102"/>
      <c r="UYS51" s="102"/>
      <c r="UYT51" s="102"/>
      <c r="UYU51" s="102"/>
      <c r="UYV51" s="86"/>
      <c r="UYW51" s="118"/>
      <c r="UYX51" s="86"/>
      <c r="UYY51" s="86"/>
      <c r="UYZ51" s="86"/>
      <c r="UZA51" s="86"/>
      <c r="UZB51" s="86"/>
      <c r="UZC51" s="123"/>
      <c r="UZD51" s="124"/>
      <c r="UZE51" s="86"/>
      <c r="UZF51" s="86"/>
      <c r="UZG51" s="86"/>
      <c r="UZH51" s="124"/>
      <c r="UZI51" s="86"/>
      <c r="UZJ51" s="86"/>
      <c r="UZK51" s="102"/>
      <c r="UZL51" s="102"/>
      <c r="UZM51" s="102"/>
      <c r="UZN51" s="102"/>
      <c r="UZO51" s="86"/>
      <c r="UZP51" s="118"/>
      <c r="UZQ51" s="86"/>
      <c r="UZR51" s="86"/>
      <c r="UZS51" s="86"/>
      <c r="UZT51" s="86"/>
      <c r="UZU51" s="86"/>
      <c r="UZV51" s="123"/>
      <c r="UZW51" s="124"/>
      <c r="UZX51" s="86"/>
      <c r="UZY51" s="86"/>
      <c r="UZZ51" s="86"/>
      <c r="VAA51" s="124"/>
      <c r="VAB51" s="86"/>
      <c r="VAC51" s="86"/>
      <c r="VAD51" s="102"/>
      <c r="VAE51" s="102"/>
      <c r="VAF51" s="102"/>
      <c r="VAG51" s="102"/>
      <c r="VAH51" s="86"/>
      <c r="VAI51" s="118"/>
      <c r="VAJ51" s="86"/>
      <c r="VAK51" s="86"/>
      <c r="VAL51" s="86"/>
      <c r="VAM51" s="86"/>
      <c r="VAN51" s="86"/>
      <c r="VAO51" s="123"/>
      <c r="VAP51" s="124"/>
      <c r="VAQ51" s="86"/>
      <c r="VAR51" s="86"/>
      <c r="VAS51" s="86"/>
      <c r="VAT51" s="124"/>
      <c r="VAU51" s="86"/>
      <c r="VAV51" s="86"/>
      <c r="VAW51" s="102"/>
      <c r="VAX51" s="102"/>
      <c r="VAY51" s="102"/>
      <c r="VAZ51" s="102"/>
      <c r="VBA51" s="86"/>
      <c r="VBB51" s="118"/>
      <c r="VBC51" s="86"/>
      <c r="VBD51" s="86"/>
      <c r="VBE51" s="86"/>
      <c r="VBF51" s="86"/>
      <c r="VBG51" s="86"/>
      <c r="VBH51" s="123"/>
      <c r="VBI51" s="124"/>
      <c r="VBJ51" s="86"/>
      <c r="VBK51" s="86"/>
      <c r="VBL51" s="86"/>
      <c r="VBM51" s="124"/>
      <c r="VBN51" s="86"/>
      <c r="VBO51" s="86"/>
      <c r="VBP51" s="102"/>
      <c r="VBQ51" s="102"/>
      <c r="VBR51" s="102"/>
      <c r="VBS51" s="102"/>
      <c r="VBT51" s="86"/>
      <c r="VBU51" s="118"/>
      <c r="VBV51" s="86"/>
      <c r="VBW51" s="86"/>
      <c r="VBX51" s="86"/>
      <c r="VBY51" s="86"/>
      <c r="VBZ51" s="86"/>
      <c r="VCA51" s="123"/>
      <c r="VCB51" s="124"/>
      <c r="VCC51" s="86"/>
      <c r="VCD51" s="86"/>
      <c r="VCE51" s="86"/>
      <c r="VCF51" s="124"/>
      <c r="VCG51" s="86"/>
      <c r="VCH51" s="86"/>
      <c r="VCI51" s="102"/>
      <c r="VCJ51" s="102"/>
      <c r="VCK51" s="102"/>
      <c r="VCL51" s="102"/>
      <c r="VCM51" s="86"/>
      <c r="VCN51" s="118"/>
      <c r="VCO51" s="86"/>
      <c r="VCP51" s="86"/>
      <c r="VCQ51" s="86"/>
      <c r="VCR51" s="86"/>
      <c r="VCS51" s="86"/>
      <c r="VCT51" s="123"/>
      <c r="VCU51" s="124"/>
      <c r="VCV51" s="86"/>
      <c r="VCW51" s="86"/>
      <c r="VCX51" s="86"/>
      <c r="VCY51" s="124"/>
      <c r="VCZ51" s="86"/>
      <c r="VDA51" s="86"/>
      <c r="VDB51" s="102"/>
      <c r="VDC51" s="102"/>
      <c r="VDD51" s="102"/>
      <c r="VDE51" s="102"/>
      <c r="VDF51" s="86"/>
      <c r="VDG51" s="118"/>
      <c r="VDH51" s="86"/>
      <c r="VDI51" s="86"/>
      <c r="VDJ51" s="86"/>
      <c r="VDK51" s="86"/>
      <c r="VDL51" s="86"/>
      <c r="VDM51" s="123"/>
      <c r="VDN51" s="124"/>
      <c r="VDO51" s="86"/>
      <c r="VDP51" s="86"/>
      <c r="VDQ51" s="86"/>
      <c r="VDR51" s="124"/>
      <c r="VDS51" s="86"/>
      <c r="VDT51" s="86"/>
      <c r="VDU51" s="102"/>
      <c r="VDV51" s="102"/>
      <c r="VDW51" s="102"/>
      <c r="VDX51" s="102"/>
      <c r="VDY51" s="86"/>
      <c r="VDZ51" s="118"/>
      <c r="VEA51" s="86"/>
      <c r="VEB51" s="86"/>
      <c r="VEC51" s="86"/>
      <c r="VED51" s="86"/>
      <c r="VEE51" s="86"/>
      <c r="VEF51" s="123"/>
      <c r="VEG51" s="124"/>
      <c r="VEH51" s="86"/>
      <c r="VEI51" s="86"/>
      <c r="VEJ51" s="86"/>
      <c r="VEK51" s="124"/>
      <c r="VEL51" s="86"/>
      <c r="VEM51" s="86"/>
      <c r="VEN51" s="102"/>
      <c r="VEO51" s="102"/>
      <c r="VEP51" s="102"/>
      <c r="VEQ51" s="102"/>
      <c r="VER51" s="86"/>
      <c r="VES51" s="118"/>
      <c r="VET51" s="86"/>
      <c r="VEU51" s="86"/>
      <c r="VEV51" s="86"/>
      <c r="VEW51" s="86"/>
      <c r="VEX51" s="86"/>
      <c r="VEY51" s="123"/>
      <c r="VEZ51" s="124"/>
      <c r="VFA51" s="86"/>
      <c r="VFB51" s="86"/>
      <c r="VFC51" s="86"/>
      <c r="VFD51" s="124"/>
      <c r="VFE51" s="86"/>
      <c r="VFF51" s="86"/>
      <c r="VFG51" s="102"/>
      <c r="VFH51" s="102"/>
      <c r="VFI51" s="102"/>
      <c r="VFJ51" s="102"/>
      <c r="VFK51" s="86"/>
      <c r="VFL51" s="118"/>
      <c r="VFM51" s="86"/>
      <c r="VFN51" s="86"/>
      <c r="VFO51" s="86"/>
      <c r="VFP51" s="86"/>
      <c r="VFQ51" s="86"/>
      <c r="VFR51" s="123"/>
      <c r="VFS51" s="124"/>
      <c r="VFT51" s="86"/>
      <c r="VFU51" s="86"/>
      <c r="VFV51" s="86"/>
      <c r="VFW51" s="124"/>
      <c r="VFX51" s="86"/>
      <c r="VFY51" s="86"/>
      <c r="VFZ51" s="102"/>
      <c r="VGA51" s="102"/>
      <c r="VGB51" s="102"/>
      <c r="VGC51" s="102"/>
      <c r="VGD51" s="86"/>
      <c r="VGE51" s="118"/>
      <c r="VGF51" s="86"/>
      <c r="VGG51" s="86"/>
      <c r="VGH51" s="86"/>
      <c r="VGI51" s="86"/>
      <c r="VGJ51" s="86"/>
      <c r="VGK51" s="123"/>
      <c r="VGL51" s="124"/>
      <c r="VGM51" s="86"/>
      <c r="VGN51" s="86"/>
      <c r="VGO51" s="86"/>
      <c r="VGP51" s="124"/>
      <c r="VGQ51" s="86"/>
      <c r="VGR51" s="86"/>
      <c r="VGS51" s="102"/>
      <c r="VGT51" s="102"/>
      <c r="VGU51" s="102"/>
      <c r="VGV51" s="102"/>
      <c r="VGW51" s="86"/>
      <c r="VGX51" s="118"/>
      <c r="VGY51" s="86"/>
      <c r="VGZ51" s="86"/>
      <c r="VHA51" s="86"/>
      <c r="VHB51" s="86"/>
      <c r="VHC51" s="86"/>
      <c r="VHD51" s="123"/>
      <c r="VHE51" s="124"/>
      <c r="VHF51" s="86"/>
      <c r="VHG51" s="86"/>
      <c r="VHH51" s="86"/>
      <c r="VHI51" s="124"/>
      <c r="VHJ51" s="86"/>
      <c r="VHK51" s="86"/>
      <c r="VHL51" s="102"/>
      <c r="VHM51" s="102"/>
      <c r="VHN51" s="102"/>
      <c r="VHO51" s="102"/>
      <c r="VHP51" s="86"/>
      <c r="VHQ51" s="118"/>
      <c r="VHR51" s="86"/>
      <c r="VHS51" s="86"/>
      <c r="VHT51" s="86"/>
      <c r="VHU51" s="86"/>
      <c r="VHV51" s="86"/>
      <c r="VHW51" s="123"/>
      <c r="VHX51" s="124"/>
      <c r="VHY51" s="86"/>
      <c r="VHZ51" s="86"/>
      <c r="VIA51" s="86"/>
      <c r="VIB51" s="124"/>
      <c r="VIC51" s="86"/>
      <c r="VID51" s="86"/>
      <c r="VIE51" s="102"/>
      <c r="VIF51" s="102"/>
      <c r="VIG51" s="102"/>
      <c r="VIH51" s="102"/>
      <c r="VII51" s="86"/>
      <c r="VIJ51" s="118"/>
      <c r="VIK51" s="86"/>
      <c r="VIL51" s="86"/>
      <c r="VIM51" s="86"/>
      <c r="VIN51" s="86"/>
      <c r="VIO51" s="86"/>
      <c r="VIP51" s="123"/>
      <c r="VIQ51" s="124"/>
      <c r="VIR51" s="86"/>
      <c r="VIS51" s="86"/>
      <c r="VIT51" s="86"/>
      <c r="VIU51" s="124"/>
      <c r="VIV51" s="86"/>
      <c r="VIW51" s="86"/>
      <c r="VIX51" s="102"/>
      <c r="VIY51" s="102"/>
      <c r="VIZ51" s="102"/>
      <c r="VJA51" s="102"/>
      <c r="VJB51" s="86"/>
      <c r="VJC51" s="118"/>
      <c r="VJD51" s="86"/>
      <c r="VJE51" s="86"/>
      <c r="VJF51" s="86"/>
      <c r="VJG51" s="86"/>
      <c r="VJH51" s="86"/>
      <c r="VJI51" s="123"/>
      <c r="VJJ51" s="124"/>
      <c r="VJK51" s="86"/>
      <c r="VJL51" s="86"/>
      <c r="VJM51" s="86"/>
      <c r="VJN51" s="124"/>
      <c r="VJO51" s="86"/>
      <c r="VJP51" s="86"/>
      <c r="VJQ51" s="102"/>
      <c r="VJR51" s="102"/>
      <c r="VJS51" s="102"/>
      <c r="VJT51" s="102"/>
      <c r="VJU51" s="86"/>
      <c r="VJV51" s="118"/>
      <c r="VJW51" s="86"/>
      <c r="VJX51" s="86"/>
      <c r="VJY51" s="86"/>
      <c r="VJZ51" s="86"/>
      <c r="VKA51" s="86"/>
      <c r="VKB51" s="123"/>
      <c r="VKC51" s="124"/>
      <c r="VKD51" s="86"/>
      <c r="VKE51" s="86"/>
      <c r="VKF51" s="86"/>
      <c r="VKG51" s="124"/>
      <c r="VKH51" s="86"/>
      <c r="VKI51" s="86"/>
      <c r="VKJ51" s="102"/>
      <c r="VKK51" s="102"/>
      <c r="VKL51" s="102"/>
      <c r="VKM51" s="102"/>
      <c r="VKN51" s="86"/>
      <c r="VKO51" s="118"/>
      <c r="VKP51" s="86"/>
      <c r="VKQ51" s="86"/>
      <c r="VKR51" s="86"/>
      <c r="VKS51" s="86"/>
      <c r="VKT51" s="86"/>
      <c r="VKU51" s="123"/>
      <c r="VKV51" s="124"/>
      <c r="VKW51" s="86"/>
      <c r="VKX51" s="86"/>
      <c r="VKY51" s="86"/>
      <c r="VKZ51" s="124"/>
      <c r="VLA51" s="86"/>
      <c r="VLB51" s="86"/>
      <c r="VLC51" s="102"/>
      <c r="VLD51" s="102"/>
      <c r="VLE51" s="102"/>
      <c r="VLF51" s="102"/>
      <c r="VLG51" s="86"/>
      <c r="VLH51" s="118"/>
      <c r="VLI51" s="86"/>
      <c r="VLJ51" s="86"/>
      <c r="VLK51" s="86"/>
      <c r="VLL51" s="86"/>
      <c r="VLM51" s="86"/>
      <c r="VLN51" s="123"/>
      <c r="VLO51" s="124"/>
      <c r="VLP51" s="86"/>
      <c r="VLQ51" s="86"/>
      <c r="VLR51" s="86"/>
      <c r="VLS51" s="124"/>
      <c r="VLT51" s="86"/>
      <c r="VLU51" s="86"/>
      <c r="VLV51" s="102"/>
      <c r="VLW51" s="102"/>
      <c r="VLX51" s="102"/>
      <c r="VLY51" s="102"/>
      <c r="VLZ51" s="86"/>
      <c r="VMA51" s="118"/>
      <c r="VMB51" s="86"/>
      <c r="VMC51" s="86"/>
      <c r="VMD51" s="86"/>
      <c r="VME51" s="86"/>
      <c r="VMF51" s="86"/>
      <c r="VMG51" s="123"/>
      <c r="VMH51" s="124"/>
      <c r="VMI51" s="86"/>
      <c r="VMJ51" s="86"/>
      <c r="VMK51" s="86"/>
      <c r="VML51" s="124"/>
      <c r="VMM51" s="86"/>
      <c r="VMN51" s="86"/>
      <c r="VMO51" s="102"/>
      <c r="VMP51" s="102"/>
      <c r="VMQ51" s="102"/>
      <c r="VMR51" s="102"/>
      <c r="VMS51" s="86"/>
      <c r="VMT51" s="118"/>
      <c r="VMU51" s="86"/>
      <c r="VMV51" s="86"/>
      <c r="VMW51" s="86"/>
      <c r="VMX51" s="86"/>
      <c r="VMY51" s="86"/>
      <c r="VMZ51" s="123"/>
      <c r="VNA51" s="124"/>
      <c r="VNB51" s="86"/>
      <c r="VNC51" s="86"/>
      <c r="VND51" s="86"/>
      <c r="VNE51" s="124"/>
      <c r="VNF51" s="86"/>
      <c r="VNG51" s="86"/>
      <c r="VNH51" s="102"/>
      <c r="VNI51" s="102"/>
      <c r="VNJ51" s="102"/>
      <c r="VNK51" s="102"/>
      <c r="VNL51" s="86"/>
      <c r="VNM51" s="118"/>
      <c r="VNN51" s="86"/>
      <c r="VNO51" s="86"/>
      <c r="VNP51" s="86"/>
      <c r="VNQ51" s="86"/>
      <c r="VNR51" s="86"/>
      <c r="VNS51" s="123"/>
      <c r="VNT51" s="124"/>
      <c r="VNU51" s="86"/>
      <c r="VNV51" s="86"/>
      <c r="VNW51" s="86"/>
      <c r="VNX51" s="124"/>
      <c r="VNY51" s="86"/>
      <c r="VNZ51" s="86"/>
      <c r="VOA51" s="102"/>
      <c r="VOB51" s="102"/>
      <c r="VOC51" s="102"/>
      <c r="VOD51" s="102"/>
      <c r="VOE51" s="86"/>
      <c r="VOF51" s="118"/>
      <c r="VOG51" s="86"/>
      <c r="VOH51" s="86"/>
      <c r="VOI51" s="86"/>
      <c r="VOJ51" s="86"/>
      <c r="VOK51" s="86"/>
      <c r="VOL51" s="123"/>
      <c r="VOM51" s="124"/>
      <c r="VON51" s="86"/>
      <c r="VOO51" s="86"/>
      <c r="VOP51" s="86"/>
      <c r="VOQ51" s="124"/>
      <c r="VOR51" s="86"/>
      <c r="VOS51" s="86"/>
      <c r="VOT51" s="102"/>
      <c r="VOU51" s="102"/>
      <c r="VOV51" s="102"/>
      <c r="VOW51" s="102"/>
      <c r="VOX51" s="86"/>
      <c r="VOY51" s="118"/>
      <c r="VOZ51" s="86"/>
      <c r="VPA51" s="86"/>
      <c r="VPB51" s="86"/>
      <c r="VPC51" s="86"/>
      <c r="VPD51" s="86"/>
      <c r="VPE51" s="123"/>
      <c r="VPF51" s="124"/>
      <c r="VPG51" s="86"/>
      <c r="VPH51" s="86"/>
      <c r="VPI51" s="86"/>
      <c r="VPJ51" s="124"/>
      <c r="VPK51" s="86"/>
      <c r="VPL51" s="86"/>
      <c r="VPM51" s="102"/>
      <c r="VPN51" s="102"/>
      <c r="VPO51" s="102"/>
      <c r="VPP51" s="102"/>
      <c r="VPQ51" s="86"/>
      <c r="VPR51" s="118"/>
      <c r="VPS51" s="86"/>
      <c r="VPT51" s="86"/>
      <c r="VPU51" s="86"/>
      <c r="VPV51" s="86"/>
      <c r="VPW51" s="86"/>
      <c r="VPX51" s="123"/>
      <c r="VPY51" s="124"/>
      <c r="VPZ51" s="86"/>
      <c r="VQA51" s="86"/>
      <c r="VQB51" s="86"/>
      <c r="VQC51" s="124"/>
      <c r="VQD51" s="86"/>
      <c r="VQE51" s="86"/>
      <c r="VQF51" s="102"/>
      <c r="VQG51" s="102"/>
      <c r="VQH51" s="102"/>
      <c r="VQI51" s="102"/>
      <c r="VQJ51" s="86"/>
      <c r="VQK51" s="118"/>
      <c r="VQL51" s="86"/>
      <c r="VQM51" s="86"/>
      <c r="VQN51" s="86"/>
      <c r="VQO51" s="86"/>
      <c r="VQP51" s="86"/>
      <c r="VQQ51" s="123"/>
      <c r="VQR51" s="124"/>
      <c r="VQS51" s="86"/>
      <c r="VQT51" s="86"/>
      <c r="VQU51" s="86"/>
      <c r="VQV51" s="124"/>
      <c r="VQW51" s="86"/>
      <c r="VQX51" s="86"/>
      <c r="VQY51" s="102"/>
      <c r="VQZ51" s="102"/>
      <c r="VRA51" s="102"/>
      <c r="VRB51" s="102"/>
      <c r="VRC51" s="86"/>
      <c r="VRD51" s="118"/>
      <c r="VRE51" s="86"/>
      <c r="VRF51" s="86"/>
      <c r="VRG51" s="86"/>
      <c r="VRH51" s="86"/>
      <c r="VRI51" s="86"/>
      <c r="VRJ51" s="123"/>
      <c r="VRK51" s="124"/>
      <c r="VRL51" s="86"/>
      <c r="VRM51" s="86"/>
      <c r="VRN51" s="86"/>
      <c r="VRO51" s="124"/>
      <c r="VRP51" s="86"/>
      <c r="VRQ51" s="86"/>
      <c r="VRR51" s="102"/>
      <c r="VRS51" s="102"/>
      <c r="VRT51" s="102"/>
      <c r="VRU51" s="102"/>
      <c r="VRV51" s="86"/>
      <c r="VRW51" s="118"/>
      <c r="VRX51" s="86"/>
      <c r="VRY51" s="86"/>
      <c r="VRZ51" s="86"/>
      <c r="VSA51" s="86"/>
      <c r="VSB51" s="86"/>
      <c r="VSC51" s="123"/>
      <c r="VSD51" s="124"/>
      <c r="VSE51" s="86"/>
      <c r="VSF51" s="86"/>
      <c r="VSG51" s="86"/>
      <c r="VSH51" s="124"/>
      <c r="VSI51" s="86"/>
      <c r="VSJ51" s="86"/>
      <c r="VSK51" s="102"/>
      <c r="VSL51" s="102"/>
      <c r="VSM51" s="102"/>
      <c r="VSN51" s="102"/>
      <c r="VSO51" s="86"/>
      <c r="VSP51" s="118"/>
      <c r="VSQ51" s="86"/>
      <c r="VSR51" s="86"/>
      <c r="VSS51" s="86"/>
      <c r="VST51" s="86"/>
      <c r="VSU51" s="86"/>
      <c r="VSV51" s="123"/>
      <c r="VSW51" s="124"/>
      <c r="VSX51" s="86"/>
      <c r="VSY51" s="86"/>
      <c r="VSZ51" s="86"/>
      <c r="VTA51" s="124"/>
      <c r="VTB51" s="86"/>
      <c r="VTC51" s="86"/>
      <c r="VTD51" s="102"/>
      <c r="VTE51" s="102"/>
      <c r="VTF51" s="102"/>
      <c r="VTG51" s="102"/>
      <c r="VTH51" s="86"/>
      <c r="VTI51" s="118"/>
      <c r="VTJ51" s="86"/>
      <c r="VTK51" s="86"/>
      <c r="VTL51" s="86"/>
      <c r="VTM51" s="86"/>
      <c r="VTN51" s="86"/>
      <c r="VTO51" s="123"/>
      <c r="VTP51" s="124"/>
      <c r="VTQ51" s="86"/>
      <c r="VTR51" s="86"/>
      <c r="VTS51" s="86"/>
      <c r="VTT51" s="124"/>
      <c r="VTU51" s="86"/>
      <c r="VTV51" s="86"/>
      <c r="VTW51" s="102"/>
      <c r="VTX51" s="102"/>
      <c r="VTY51" s="102"/>
      <c r="VTZ51" s="102"/>
      <c r="VUA51" s="86"/>
      <c r="VUB51" s="118"/>
      <c r="VUC51" s="86"/>
      <c r="VUD51" s="86"/>
      <c r="VUE51" s="86"/>
      <c r="VUF51" s="86"/>
      <c r="VUG51" s="86"/>
      <c r="VUH51" s="123"/>
      <c r="VUI51" s="124"/>
      <c r="VUJ51" s="86"/>
      <c r="VUK51" s="86"/>
      <c r="VUL51" s="86"/>
      <c r="VUM51" s="124"/>
      <c r="VUN51" s="86"/>
      <c r="VUO51" s="86"/>
      <c r="VUP51" s="102"/>
      <c r="VUQ51" s="102"/>
      <c r="VUR51" s="102"/>
      <c r="VUS51" s="102"/>
      <c r="VUT51" s="86"/>
      <c r="VUU51" s="118"/>
      <c r="VUV51" s="86"/>
      <c r="VUW51" s="86"/>
      <c r="VUX51" s="86"/>
      <c r="VUY51" s="86"/>
      <c r="VUZ51" s="86"/>
      <c r="VVA51" s="123"/>
      <c r="VVB51" s="124"/>
      <c r="VVC51" s="86"/>
      <c r="VVD51" s="86"/>
      <c r="VVE51" s="86"/>
      <c r="VVF51" s="124"/>
      <c r="VVG51" s="86"/>
      <c r="VVH51" s="86"/>
      <c r="VVI51" s="102"/>
      <c r="VVJ51" s="102"/>
      <c r="VVK51" s="102"/>
      <c r="VVL51" s="102"/>
      <c r="VVM51" s="86"/>
      <c r="VVN51" s="118"/>
      <c r="VVO51" s="86"/>
      <c r="VVP51" s="86"/>
      <c r="VVQ51" s="86"/>
      <c r="VVR51" s="86"/>
      <c r="VVS51" s="86"/>
      <c r="VVT51" s="123"/>
      <c r="VVU51" s="124"/>
      <c r="VVV51" s="86"/>
      <c r="VVW51" s="86"/>
      <c r="VVX51" s="86"/>
      <c r="VVY51" s="124"/>
      <c r="VVZ51" s="86"/>
      <c r="VWA51" s="86"/>
      <c r="VWB51" s="102"/>
      <c r="VWC51" s="102"/>
      <c r="VWD51" s="102"/>
      <c r="VWE51" s="102"/>
      <c r="VWF51" s="86"/>
      <c r="VWG51" s="118"/>
      <c r="VWH51" s="86"/>
      <c r="VWI51" s="86"/>
      <c r="VWJ51" s="86"/>
      <c r="VWK51" s="86"/>
      <c r="VWL51" s="86"/>
      <c r="VWM51" s="123"/>
      <c r="VWN51" s="124"/>
      <c r="VWO51" s="86"/>
      <c r="VWP51" s="86"/>
      <c r="VWQ51" s="86"/>
      <c r="VWR51" s="124"/>
      <c r="VWS51" s="86"/>
      <c r="VWT51" s="86"/>
      <c r="VWU51" s="102"/>
      <c r="VWV51" s="102"/>
      <c r="VWW51" s="102"/>
      <c r="VWX51" s="102"/>
      <c r="VWY51" s="86"/>
      <c r="VWZ51" s="118"/>
      <c r="VXA51" s="86"/>
      <c r="VXB51" s="86"/>
      <c r="VXC51" s="86"/>
      <c r="VXD51" s="86"/>
      <c r="VXE51" s="86"/>
      <c r="VXF51" s="123"/>
      <c r="VXG51" s="124"/>
      <c r="VXH51" s="86"/>
      <c r="VXI51" s="86"/>
      <c r="VXJ51" s="86"/>
      <c r="VXK51" s="124"/>
      <c r="VXL51" s="86"/>
      <c r="VXM51" s="86"/>
      <c r="VXN51" s="102"/>
      <c r="VXO51" s="102"/>
      <c r="VXP51" s="102"/>
      <c r="VXQ51" s="102"/>
      <c r="VXR51" s="86"/>
      <c r="VXS51" s="118"/>
      <c r="VXT51" s="86"/>
      <c r="VXU51" s="86"/>
      <c r="VXV51" s="86"/>
      <c r="VXW51" s="86"/>
      <c r="VXX51" s="86"/>
      <c r="VXY51" s="123"/>
      <c r="VXZ51" s="124"/>
      <c r="VYA51" s="86"/>
      <c r="VYB51" s="86"/>
      <c r="VYC51" s="86"/>
      <c r="VYD51" s="124"/>
      <c r="VYE51" s="86"/>
      <c r="VYF51" s="86"/>
      <c r="VYG51" s="102"/>
      <c r="VYH51" s="102"/>
      <c r="VYI51" s="102"/>
      <c r="VYJ51" s="102"/>
      <c r="VYK51" s="86"/>
      <c r="VYL51" s="118"/>
      <c r="VYM51" s="86"/>
      <c r="VYN51" s="86"/>
      <c r="VYO51" s="86"/>
      <c r="VYP51" s="86"/>
      <c r="VYQ51" s="86"/>
      <c r="VYR51" s="123"/>
      <c r="VYS51" s="124"/>
      <c r="VYT51" s="86"/>
      <c r="VYU51" s="86"/>
      <c r="VYV51" s="86"/>
      <c r="VYW51" s="124"/>
      <c r="VYX51" s="86"/>
      <c r="VYY51" s="86"/>
      <c r="VYZ51" s="102"/>
      <c r="VZA51" s="102"/>
      <c r="VZB51" s="102"/>
      <c r="VZC51" s="102"/>
      <c r="VZD51" s="86"/>
      <c r="VZE51" s="118"/>
      <c r="VZF51" s="86"/>
      <c r="VZG51" s="86"/>
      <c r="VZH51" s="86"/>
      <c r="VZI51" s="86"/>
      <c r="VZJ51" s="86"/>
      <c r="VZK51" s="123"/>
      <c r="VZL51" s="124"/>
      <c r="VZM51" s="86"/>
      <c r="VZN51" s="86"/>
      <c r="VZO51" s="86"/>
      <c r="VZP51" s="124"/>
      <c r="VZQ51" s="86"/>
      <c r="VZR51" s="86"/>
      <c r="VZS51" s="102"/>
      <c r="VZT51" s="102"/>
      <c r="VZU51" s="102"/>
      <c r="VZV51" s="102"/>
      <c r="VZW51" s="86"/>
      <c r="VZX51" s="118"/>
      <c r="VZY51" s="86"/>
      <c r="VZZ51" s="86"/>
      <c r="WAA51" s="86"/>
      <c r="WAB51" s="86"/>
      <c r="WAC51" s="86"/>
      <c r="WAD51" s="123"/>
      <c r="WAE51" s="124"/>
      <c r="WAF51" s="86"/>
      <c r="WAG51" s="86"/>
      <c r="WAH51" s="86"/>
      <c r="WAI51" s="124"/>
      <c r="WAJ51" s="86"/>
      <c r="WAK51" s="86"/>
      <c r="WAL51" s="102"/>
      <c r="WAM51" s="102"/>
      <c r="WAN51" s="102"/>
      <c r="WAO51" s="102"/>
      <c r="WAP51" s="86"/>
      <c r="WAQ51" s="118"/>
      <c r="WAR51" s="86"/>
      <c r="WAS51" s="86"/>
      <c r="WAT51" s="86"/>
      <c r="WAU51" s="86"/>
      <c r="WAV51" s="86"/>
      <c r="WAW51" s="123"/>
      <c r="WAX51" s="124"/>
      <c r="WAY51" s="86"/>
      <c r="WAZ51" s="86"/>
      <c r="WBA51" s="86"/>
      <c r="WBB51" s="124"/>
      <c r="WBC51" s="86"/>
      <c r="WBD51" s="86"/>
      <c r="WBE51" s="102"/>
      <c r="WBF51" s="102"/>
      <c r="WBG51" s="102"/>
      <c r="WBH51" s="102"/>
      <c r="WBI51" s="86"/>
      <c r="WBJ51" s="118"/>
      <c r="WBK51" s="86"/>
      <c r="WBL51" s="86"/>
      <c r="WBM51" s="86"/>
      <c r="WBN51" s="86"/>
      <c r="WBO51" s="86"/>
      <c r="WBP51" s="123"/>
      <c r="WBQ51" s="124"/>
      <c r="WBR51" s="86"/>
      <c r="WBS51" s="86"/>
      <c r="WBT51" s="86"/>
      <c r="WBU51" s="124"/>
      <c r="WBV51" s="86"/>
      <c r="WBW51" s="86"/>
      <c r="WBX51" s="102"/>
      <c r="WBY51" s="102"/>
      <c r="WBZ51" s="102"/>
      <c r="WCA51" s="102"/>
      <c r="WCB51" s="86"/>
      <c r="WCC51" s="118"/>
      <c r="WCD51" s="86"/>
      <c r="WCE51" s="86"/>
      <c r="WCF51" s="86"/>
      <c r="WCG51" s="86"/>
      <c r="WCH51" s="86"/>
      <c r="WCI51" s="123"/>
      <c r="WCJ51" s="124"/>
      <c r="WCK51" s="86"/>
      <c r="WCL51" s="86"/>
      <c r="WCM51" s="86"/>
      <c r="WCN51" s="124"/>
      <c r="WCO51" s="86"/>
      <c r="WCP51" s="86"/>
      <c r="WCQ51" s="102"/>
      <c r="WCR51" s="102"/>
      <c r="WCS51" s="102"/>
      <c r="WCT51" s="102"/>
      <c r="WCU51" s="86"/>
      <c r="WCV51" s="118"/>
      <c r="WCW51" s="86"/>
      <c r="WCX51" s="86"/>
      <c r="WCY51" s="86"/>
      <c r="WCZ51" s="86"/>
      <c r="WDA51" s="86"/>
      <c r="WDB51" s="123"/>
      <c r="WDC51" s="124"/>
      <c r="WDD51" s="86"/>
      <c r="WDE51" s="86"/>
      <c r="WDF51" s="86"/>
      <c r="WDG51" s="124"/>
      <c r="WDH51" s="86"/>
      <c r="WDI51" s="86"/>
      <c r="WDJ51" s="102"/>
      <c r="WDK51" s="102"/>
      <c r="WDL51" s="102"/>
      <c r="WDM51" s="102"/>
      <c r="WDN51" s="86"/>
      <c r="WDO51" s="118"/>
      <c r="WDP51" s="86"/>
      <c r="WDQ51" s="86"/>
      <c r="WDR51" s="86"/>
      <c r="WDS51" s="86"/>
      <c r="WDT51" s="86"/>
      <c r="WDU51" s="123"/>
      <c r="WDV51" s="124"/>
      <c r="WDW51" s="86"/>
      <c r="WDX51" s="86"/>
      <c r="WDY51" s="86"/>
      <c r="WDZ51" s="124"/>
      <c r="WEA51" s="86"/>
      <c r="WEB51" s="86"/>
      <c r="WEC51" s="102"/>
      <c r="WED51" s="102"/>
      <c r="WEE51" s="102"/>
      <c r="WEF51" s="102"/>
      <c r="WEG51" s="86"/>
      <c r="WEH51" s="118"/>
      <c r="WEI51" s="86"/>
      <c r="WEJ51" s="86"/>
      <c r="WEK51" s="86"/>
      <c r="WEL51" s="86"/>
      <c r="WEM51" s="86"/>
      <c r="WEN51" s="123"/>
      <c r="WEO51" s="124"/>
      <c r="WEP51" s="86"/>
      <c r="WEQ51" s="86"/>
      <c r="WER51" s="86"/>
      <c r="WES51" s="124"/>
      <c r="WET51" s="86"/>
      <c r="WEU51" s="86"/>
      <c r="WEV51" s="102"/>
      <c r="WEW51" s="102"/>
      <c r="WEX51" s="102"/>
      <c r="WEY51" s="102"/>
      <c r="WEZ51" s="86"/>
      <c r="WFA51" s="118"/>
      <c r="WFB51" s="86"/>
      <c r="WFC51" s="86"/>
      <c r="WFD51" s="86"/>
      <c r="WFE51" s="86"/>
      <c r="WFF51" s="86"/>
      <c r="WFG51" s="123"/>
      <c r="WFH51" s="124"/>
      <c r="WFI51" s="86"/>
      <c r="WFJ51" s="86"/>
      <c r="WFK51" s="86"/>
      <c r="WFL51" s="124"/>
      <c r="WFM51" s="86"/>
      <c r="WFN51" s="86"/>
      <c r="WFO51" s="102"/>
      <c r="WFP51" s="102"/>
      <c r="WFQ51" s="102"/>
      <c r="WFR51" s="102"/>
      <c r="WFS51" s="86"/>
      <c r="WFT51" s="118"/>
      <c r="WFU51" s="86"/>
      <c r="WFV51" s="86"/>
      <c r="WFW51" s="86"/>
      <c r="WFX51" s="86"/>
      <c r="WFY51" s="86"/>
      <c r="WFZ51" s="123"/>
      <c r="WGA51" s="124"/>
      <c r="WGB51" s="86"/>
      <c r="WGC51" s="86"/>
      <c r="WGD51" s="86"/>
      <c r="WGE51" s="124"/>
      <c r="WGF51" s="86"/>
      <c r="WGG51" s="86"/>
      <c r="WGH51" s="102"/>
      <c r="WGI51" s="102"/>
      <c r="WGJ51" s="102"/>
      <c r="WGK51" s="102"/>
      <c r="WGL51" s="86"/>
      <c r="WGM51" s="118"/>
      <c r="WGN51" s="86"/>
      <c r="WGO51" s="86"/>
      <c r="WGP51" s="86"/>
      <c r="WGQ51" s="86"/>
      <c r="WGR51" s="86"/>
      <c r="WGS51" s="123"/>
      <c r="WGT51" s="124"/>
      <c r="WGU51" s="86"/>
      <c r="WGV51" s="86"/>
      <c r="WGW51" s="86"/>
      <c r="WGX51" s="124"/>
      <c r="WGY51" s="86"/>
      <c r="WGZ51" s="86"/>
      <c r="WHA51" s="102"/>
      <c r="WHB51" s="102"/>
      <c r="WHC51" s="102"/>
      <c r="WHD51" s="102"/>
      <c r="WHE51" s="86"/>
      <c r="WHF51" s="118"/>
      <c r="WHG51" s="86"/>
      <c r="WHH51" s="86"/>
      <c r="WHI51" s="86"/>
      <c r="WHJ51" s="86"/>
      <c r="WHK51" s="86"/>
      <c r="WHL51" s="123"/>
      <c r="WHM51" s="124"/>
      <c r="WHN51" s="86"/>
      <c r="WHO51" s="86"/>
      <c r="WHP51" s="86"/>
      <c r="WHQ51" s="124"/>
      <c r="WHR51" s="86"/>
      <c r="WHS51" s="86"/>
      <c r="WHT51" s="102"/>
      <c r="WHU51" s="102"/>
      <c r="WHV51" s="102"/>
      <c r="WHW51" s="102"/>
      <c r="WHX51" s="86"/>
      <c r="WHY51" s="118"/>
      <c r="WHZ51" s="86"/>
      <c r="WIA51" s="86"/>
      <c r="WIB51" s="86"/>
      <c r="WIC51" s="86"/>
      <c r="WID51" s="86"/>
      <c r="WIE51" s="123"/>
      <c r="WIF51" s="124"/>
      <c r="WIG51" s="86"/>
      <c r="WIH51" s="86"/>
      <c r="WII51" s="86"/>
      <c r="WIJ51" s="124"/>
      <c r="WIK51" s="86"/>
      <c r="WIL51" s="86"/>
      <c r="WIM51" s="102"/>
      <c r="WIN51" s="102"/>
      <c r="WIO51" s="102"/>
      <c r="WIP51" s="102"/>
      <c r="WIQ51" s="86"/>
      <c r="WIR51" s="118"/>
      <c r="WIS51" s="86"/>
      <c r="WIT51" s="86"/>
      <c r="WIU51" s="86"/>
      <c r="WIV51" s="86"/>
      <c r="WIW51" s="86"/>
      <c r="WIX51" s="123"/>
      <c r="WIY51" s="124"/>
      <c r="WIZ51" s="86"/>
      <c r="WJA51" s="86"/>
      <c r="WJB51" s="86"/>
      <c r="WJC51" s="124"/>
      <c r="WJD51" s="86"/>
      <c r="WJE51" s="86"/>
      <c r="WJF51" s="102"/>
      <c r="WJG51" s="102"/>
      <c r="WJH51" s="102"/>
      <c r="WJI51" s="102"/>
      <c r="WJJ51" s="86"/>
      <c r="WJK51" s="118"/>
      <c r="WJL51" s="86"/>
      <c r="WJM51" s="86"/>
      <c r="WJN51" s="86"/>
      <c r="WJO51" s="86"/>
      <c r="WJP51" s="86"/>
      <c r="WJQ51" s="123"/>
      <c r="WJR51" s="124"/>
      <c r="WJS51" s="86"/>
      <c r="WJT51" s="86"/>
      <c r="WJU51" s="86"/>
      <c r="WJV51" s="124"/>
      <c r="WJW51" s="86"/>
      <c r="WJX51" s="86"/>
      <c r="WJY51" s="102"/>
      <c r="WJZ51" s="102"/>
      <c r="WKA51" s="102"/>
      <c r="WKB51" s="102"/>
      <c r="WKC51" s="86"/>
      <c r="WKD51" s="118"/>
      <c r="WKE51" s="86"/>
      <c r="WKF51" s="86"/>
      <c r="WKG51" s="86"/>
      <c r="WKH51" s="86"/>
      <c r="WKI51" s="86"/>
      <c r="WKJ51" s="123"/>
      <c r="WKK51" s="124"/>
      <c r="WKL51" s="86"/>
      <c r="WKM51" s="86"/>
      <c r="WKN51" s="86"/>
      <c r="WKO51" s="124"/>
      <c r="WKP51" s="86"/>
      <c r="WKQ51" s="86"/>
      <c r="WKR51" s="102"/>
      <c r="WKS51" s="102"/>
      <c r="WKT51" s="102"/>
      <c r="WKU51" s="102"/>
      <c r="WKV51" s="86"/>
      <c r="WKW51" s="118"/>
      <c r="WKX51" s="86"/>
      <c r="WKY51" s="86"/>
      <c r="WKZ51" s="86"/>
      <c r="WLA51" s="86"/>
      <c r="WLB51" s="86"/>
      <c r="WLC51" s="123"/>
      <c r="WLD51" s="124"/>
      <c r="WLE51" s="86"/>
      <c r="WLF51" s="86"/>
      <c r="WLG51" s="86"/>
      <c r="WLH51" s="124"/>
      <c r="WLI51" s="86"/>
      <c r="WLJ51" s="86"/>
      <c r="WLK51" s="102"/>
      <c r="WLL51" s="102"/>
      <c r="WLM51" s="102"/>
      <c r="WLN51" s="102"/>
      <c r="WLO51" s="86"/>
      <c r="WLP51" s="118"/>
      <c r="WLQ51" s="86"/>
      <c r="WLR51" s="86"/>
      <c r="WLS51" s="86"/>
      <c r="WLT51" s="86"/>
      <c r="WLU51" s="86"/>
      <c r="WLV51" s="123"/>
      <c r="WLW51" s="124"/>
      <c r="WLX51" s="86"/>
      <c r="WLY51" s="86"/>
      <c r="WLZ51" s="86"/>
      <c r="WMA51" s="124"/>
      <c r="WMB51" s="86"/>
      <c r="WMC51" s="86"/>
      <c r="WMD51" s="102"/>
      <c r="WME51" s="102"/>
      <c r="WMF51" s="102"/>
      <c r="WMG51" s="102"/>
      <c r="WMH51" s="86"/>
      <c r="WMI51" s="118"/>
      <c r="WMJ51" s="86"/>
      <c r="WMK51" s="86"/>
      <c r="WML51" s="86"/>
      <c r="WMM51" s="86"/>
      <c r="WMN51" s="86"/>
      <c r="WMO51" s="123"/>
      <c r="WMP51" s="124"/>
      <c r="WMQ51" s="86"/>
      <c r="WMR51" s="86"/>
      <c r="WMS51" s="86"/>
      <c r="WMT51" s="124"/>
      <c r="WMU51" s="86"/>
      <c r="WMV51" s="86"/>
      <c r="WMW51" s="102"/>
      <c r="WMX51" s="102"/>
      <c r="WMY51" s="102"/>
      <c r="WMZ51" s="102"/>
      <c r="WNA51" s="86"/>
      <c r="WNB51" s="118"/>
      <c r="WNC51" s="86"/>
      <c r="WND51" s="86"/>
      <c r="WNE51" s="86"/>
      <c r="WNF51" s="86"/>
      <c r="WNG51" s="86"/>
      <c r="WNH51" s="123"/>
      <c r="WNI51" s="124"/>
      <c r="WNJ51" s="86"/>
      <c r="WNK51" s="86"/>
      <c r="WNL51" s="86"/>
      <c r="WNM51" s="124"/>
      <c r="WNN51" s="86"/>
      <c r="WNO51" s="86"/>
      <c r="WNP51" s="102"/>
      <c r="WNQ51" s="102"/>
      <c r="WNR51" s="102"/>
      <c r="WNS51" s="102"/>
      <c r="WNT51" s="86"/>
      <c r="WNU51" s="118"/>
      <c r="WNV51" s="86"/>
      <c r="WNW51" s="86"/>
      <c r="WNX51" s="86"/>
      <c r="WNY51" s="86"/>
      <c r="WNZ51" s="86"/>
      <c r="WOA51" s="123"/>
      <c r="WOB51" s="124"/>
      <c r="WOC51" s="86"/>
      <c r="WOD51" s="86"/>
      <c r="WOE51" s="86"/>
      <c r="WOF51" s="124"/>
      <c r="WOG51" s="86"/>
      <c r="WOH51" s="86"/>
      <c r="WOI51" s="102"/>
      <c r="WOJ51" s="102"/>
      <c r="WOK51" s="102"/>
      <c r="WOL51" s="102"/>
      <c r="WOM51" s="86"/>
      <c r="WON51" s="118"/>
      <c r="WOO51" s="86"/>
      <c r="WOP51" s="86"/>
      <c r="WOQ51" s="86"/>
      <c r="WOR51" s="86"/>
      <c r="WOS51" s="86"/>
      <c r="WOT51" s="123"/>
      <c r="WOU51" s="124"/>
      <c r="WOV51" s="86"/>
      <c r="WOW51" s="86"/>
      <c r="WOX51" s="86"/>
      <c r="WOY51" s="124"/>
      <c r="WOZ51" s="86"/>
      <c r="WPA51" s="86"/>
      <c r="WPB51" s="102"/>
      <c r="WPC51" s="102"/>
      <c r="WPD51" s="102"/>
      <c r="WPE51" s="102"/>
      <c r="WPF51" s="86"/>
      <c r="WPG51" s="118"/>
      <c r="WPH51" s="86"/>
      <c r="WPI51" s="86"/>
      <c r="WPJ51" s="86"/>
      <c r="WPK51" s="86"/>
      <c r="WPL51" s="86"/>
      <c r="WPM51" s="123"/>
      <c r="WPN51" s="124"/>
      <c r="WPO51" s="86"/>
      <c r="WPP51" s="86"/>
      <c r="WPQ51" s="86"/>
      <c r="WPR51" s="124"/>
      <c r="WPS51" s="86"/>
      <c r="WPT51" s="86"/>
      <c r="WPU51" s="102"/>
      <c r="WPV51" s="102"/>
      <c r="WPW51" s="102"/>
      <c r="WPX51" s="102"/>
      <c r="WPY51" s="86"/>
      <c r="WPZ51" s="118"/>
      <c r="WQA51" s="86"/>
      <c r="WQB51" s="86"/>
      <c r="WQC51" s="86"/>
      <c r="WQD51" s="86"/>
      <c r="WQE51" s="86"/>
      <c r="WQF51" s="123"/>
      <c r="WQG51" s="124"/>
      <c r="WQH51" s="86"/>
      <c r="WQI51" s="86"/>
      <c r="WQJ51" s="86"/>
      <c r="WQK51" s="124"/>
      <c r="WQL51" s="86"/>
      <c r="WQM51" s="86"/>
      <c r="WQN51" s="102"/>
      <c r="WQO51" s="102"/>
      <c r="WQP51" s="102"/>
      <c r="WQQ51" s="102"/>
      <c r="WQR51" s="86"/>
      <c r="WQS51" s="118"/>
      <c r="WQT51" s="86"/>
      <c r="WQU51" s="86"/>
      <c r="WQV51" s="86"/>
      <c r="WQW51" s="86"/>
      <c r="WQX51" s="86"/>
      <c r="WQY51" s="123"/>
      <c r="WQZ51" s="124"/>
      <c r="WRA51" s="86"/>
      <c r="WRB51" s="86"/>
      <c r="WRC51" s="86"/>
      <c r="WRD51" s="124"/>
      <c r="WRE51" s="86"/>
      <c r="WRF51" s="86"/>
      <c r="WRG51" s="102"/>
      <c r="WRH51" s="102"/>
      <c r="WRI51" s="102"/>
      <c r="WRJ51" s="102"/>
      <c r="WRK51" s="86"/>
      <c r="WRL51" s="118"/>
      <c r="WRM51" s="86"/>
      <c r="WRN51" s="86"/>
      <c r="WRO51" s="86"/>
      <c r="WRP51" s="86"/>
      <c r="WRQ51" s="86"/>
      <c r="WRR51" s="123"/>
      <c r="WRS51" s="124"/>
      <c r="WRT51" s="86"/>
      <c r="WRU51" s="86"/>
      <c r="WRV51" s="86"/>
      <c r="WRW51" s="124"/>
      <c r="WRX51" s="86"/>
      <c r="WRY51" s="86"/>
      <c r="WRZ51" s="102"/>
      <c r="WSA51" s="102"/>
      <c r="WSB51" s="102"/>
      <c r="WSC51" s="102"/>
      <c r="WSD51" s="86"/>
      <c r="WSE51" s="118"/>
      <c r="WSF51" s="86"/>
      <c r="WSG51" s="86"/>
      <c r="WSH51" s="86"/>
      <c r="WSI51" s="86"/>
      <c r="WSJ51" s="86"/>
      <c r="WSK51" s="123"/>
      <c r="WSL51" s="124"/>
      <c r="WSM51" s="86"/>
      <c r="WSN51" s="86"/>
      <c r="WSO51" s="86"/>
      <c r="WSP51" s="124"/>
      <c r="WSQ51" s="86"/>
      <c r="WSR51" s="86"/>
      <c r="WSS51" s="102"/>
      <c r="WST51" s="102"/>
      <c r="WSU51" s="102"/>
      <c r="WSV51" s="102"/>
      <c r="WSW51" s="86"/>
      <c r="WSX51" s="118"/>
      <c r="WSY51" s="86"/>
      <c r="WSZ51" s="86"/>
      <c r="WTA51" s="86"/>
      <c r="WTB51" s="86"/>
      <c r="WTC51" s="86"/>
      <c r="WTD51" s="123"/>
      <c r="WTE51" s="124"/>
      <c r="WTF51" s="86"/>
      <c r="WTG51" s="86"/>
      <c r="WTH51" s="86"/>
      <c r="WTI51" s="124"/>
      <c r="WTJ51" s="86"/>
      <c r="WTK51" s="86"/>
      <c r="WTL51" s="102"/>
      <c r="WTM51" s="102"/>
      <c r="WTN51" s="102"/>
      <c r="WTO51" s="102"/>
      <c r="WTP51" s="86"/>
      <c r="WTQ51" s="118"/>
      <c r="WTR51" s="86"/>
      <c r="WTS51" s="86"/>
      <c r="WTT51" s="86"/>
      <c r="WTU51" s="86"/>
      <c r="WTV51" s="86"/>
      <c r="WTW51" s="123"/>
      <c r="WTX51" s="124"/>
      <c r="WTY51" s="86"/>
      <c r="WTZ51" s="86"/>
      <c r="WUA51" s="86"/>
      <c r="WUB51" s="124"/>
      <c r="WUC51" s="86"/>
      <c r="WUD51" s="86"/>
      <c r="WUE51" s="102"/>
      <c r="WUF51" s="102"/>
      <c r="WUG51" s="102"/>
      <c r="WUH51" s="102"/>
      <c r="WUI51" s="86"/>
      <c r="WUJ51" s="118"/>
      <c r="WUK51" s="86"/>
      <c r="WUL51" s="86"/>
      <c r="WUM51" s="86"/>
      <c r="WUN51" s="86"/>
      <c r="WUO51" s="86"/>
      <c r="WUP51" s="123"/>
      <c r="WUQ51" s="124"/>
      <c r="WUR51" s="86"/>
      <c r="WUS51" s="86"/>
      <c r="WUT51" s="86"/>
      <c r="WUU51" s="124"/>
      <c r="WUV51" s="86"/>
      <c r="WUW51" s="86"/>
      <c r="WUX51" s="102"/>
      <c r="WUY51" s="102"/>
      <c r="WUZ51" s="102"/>
      <c r="WVA51" s="102"/>
      <c r="WVB51" s="86"/>
      <c r="WVC51" s="118"/>
      <c r="WVD51" s="86"/>
      <c r="WVE51" s="86"/>
      <c r="WVF51" s="86"/>
      <c r="WVG51" s="86"/>
      <c r="WVH51" s="86"/>
      <c r="WVI51" s="123"/>
      <c r="WVJ51" s="124"/>
      <c r="WVK51" s="86"/>
      <c r="WVL51" s="86"/>
      <c r="WVM51" s="86"/>
      <c r="WVN51" s="124"/>
      <c r="WVO51" s="86"/>
      <c r="WVP51" s="86"/>
      <c r="WVQ51" s="102"/>
      <c r="WVR51" s="102"/>
      <c r="WVS51" s="102"/>
      <c r="WVT51" s="102"/>
      <c r="WVU51" s="86"/>
      <c r="WVV51" s="118"/>
      <c r="WVW51" s="86"/>
      <c r="WVX51" s="86"/>
      <c r="WVY51" s="86"/>
      <c r="WVZ51" s="86"/>
      <c r="WWA51" s="86"/>
      <c r="WWB51" s="123"/>
      <c r="WWC51" s="124"/>
      <c r="WWD51" s="86"/>
      <c r="WWE51" s="86"/>
      <c r="WWF51" s="86"/>
      <c r="WWG51" s="124"/>
      <c r="WWH51" s="86"/>
      <c r="WWI51" s="86"/>
      <c r="WWJ51" s="102"/>
      <c r="WWK51" s="102"/>
      <c r="WWL51" s="102"/>
      <c r="WWM51" s="102"/>
      <c r="WWN51" s="86"/>
      <c r="WWO51" s="118"/>
      <c r="WWP51" s="86"/>
      <c r="WWQ51" s="86"/>
      <c r="WWR51" s="86"/>
      <c r="WWS51" s="86"/>
      <c r="WWT51" s="86"/>
      <c r="WWU51" s="123"/>
      <c r="WWV51" s="124"/>
      <c r="WWW51" s="86"/>
      <c r="WWX51" s="86"/>
      <c r="WWY51" s="86"/>
      <c r="WWZ51" s="124"/>
      <c r="WXA51" s="86"/>
      <c r="WXB51" s="86"/>
      <c r="WXC51" s="102"/>
      <c r="WXD51" s="102"/>
      <c r="WXE51" s="102"/>
      <c r="WXF51" s="102"/>
      <c r="WXG51" s="86"/>
      <c r="WXH51" s="118"/>
      <c r="WXI51" s="86"/>
      <c r="WXJ51" s="86"/>
      <c r="WXK51" s="86"/>
      <c r="WXL51" s="86"/>
      <c r="WXM51" s="86"/>
      <c r="WXN51" s="123"/>
      <c r="WXO51" s="124"/>
      <c r="WXP51" s="86"/>
      <c r="WXQ51" s="86"/>
      <c r="WXR51" s="86"/>
      <c r="WXS51" s="124"/>
      <c r="WXT51" s="86"/>
      <c r="WXU51" s="86"/>
      <c r="WXV51" s="102"/>
      <c r="WXW51" s="102"/>
      <c r="WXX51" s="102"/>
      <c r="WXY51" s="102"/>
      <c r="WXZ51" s="86"/>
      <c r="WYA51" s="118"/>
      <c r="WYB51" s="86"/>
      <c r="WYC51" s="86"/>
      <c r="WYD51" s="86"/>
      <c r="WYE51" s="86"/>
      <c r="WYF51" s="86"/>
      <c r="WYG51" s="123"/>
      <c r="WYH51" s="124"/>
      <c r="WYI51" s="86"/>
      <c r="WYJ51" s="86"/>
      <c r="WYK51" s="86"/>
      <c r="WYL51" s="124"/>
      <c r="WYM51" s="86"/>
      <c r="WYN51" s="86"/>
      <c r="WYO51" s="102"/>
      <c r="WYP51" s="102"/>
      <c r="WYQ51" s="102"/>
      <c r="WYR51" s="102"/>
      <c r="WYS51" s="86"/>
      <c r="WYT51" s="118"/>
      <c r="WYU51" s="86"/>
      <c r="WYV51" s="86"/>
      <c r="WYW51" s="86"/>
      <c r="WYX51" s="86"/>
      <c r="WYY51" s="86"/>
      <c r="WYZ51" s="123"/>
      <c r="WZA51" s="124"/>
      <c r="WZB51" s="86"/>
      <c r="WZC51" s="86"/>
      <c r="WZD51" s="86"/>
      <c r="WZE51" s="124"/>
      <c r="WZF51" s="86"/>
      <c r="WZG51" s="86"/>
      <c r="WZH51" s="102"/>
      <c r="WZI51" s="102"/>
      <c r="WZJ51" s="102"/>
      <c r="WZK51" s="102"/>
      <c r="WZL51" s="86"/>
      <c r="WZM51" s="118"/>
      <c r="WZN51" s="86"/>
      <c r="WZO51" s="86"/>
      <c r="WZP51" s="86"/>
      <c r="WZQ51" s="86"/>
      <c r="WZR51" s="86"/>
      <c r="WZS51" s="123"/>
      <c r="WZT51" s="124"/>
      <c r="WZU51" s="86"/>
      <c r="WZV51" s="86"/>
      <c r="WZW51" s="86"/>
      <c r="WZX51" s="124"/>
      <c r="WZY51" s="86"/>
      <c r="WZZ51" s="86"/>
      <c r="XAA51" s="102"/>
      <c r="XAB51" s="102"/>
      <c r="XAC51" s="102"/>
      <c r="XAD51" s="102"/>
      <c r="XAE51" s="86"/>
      <c r="XAF51" s="118"/>
      <c r="XAG51" s="86"/>
      <c r="XAH51" s="86"/>
      <c r="XAI51" s="86"/>
      <c r="XAJ51" s="86"/>
      <c r="XAK51" s="86"/>
      <c r="XAL51" s="123"/>
      <c r="XAM51" s="124"/>
      <c r="XAN51" s="86"/>
      <c r="XAO51" s="86"/>
      <c r="XAP51" s="86"/>
      <c r="XAQ51" s="124"/>
      <c r="XAR51" s="86"/>
      <c r="XAS51" s="86"/>
      <c r="XAT51" s="102"/>
      <c r="XAU51" s="102"/>
      <c r="XAV51" s="102"/>
      <c r="XAW51" s="102"/>
      <c r="XAX51" s="86"/>
      <c r="XAY51" s="118"/>
      <c r="XAZ51" s="86"/>
      <c r="XBA51" s="86"/>
      <c r="XBB51" s="86"/>
      <c r="XBC51" s="86"/>
      <c r="XBD51" s="86"/>
      <c r="XBE51" s="123"/>
      <c r="XBF51" s="124"/>
      <c r="XBG51" s="86"/>
      <c r="XBH51" s="86"/>
      <c r="XBI51" s="86"/>
      <c r="XBJ51" s="124"/>
      <c r="XBK51" s="86"/>
      <c r="XBL51" s="86"/>
      <c r="XBM51" s="102"/>
      <c r="XBN51" s="102"/>
      <c r="XBO51" s="102"/>
      <c r="XBP51" s="102"/>
      <c r="XBQ51" s="86"/>
      <c r="XBR51" s="118"/>
      <c r="XBS51" s="86"/>
      <c r="XBT51" s="86"/>
      <c r="XBU51" s="86"/>
      <c r="XBV51" s="86"/>
      <c r="XBW51" s="86"/>
      <c r="XBX51" s="123"/>
      <c r="XBY51" s="124"/>
      <c r="XBZ51" s="86"/>
      <c r="XCA51" s="86"/>
      <c r="XCB51" s="86"/>
      <c r="XCC51" s="124"/>
      <c r="XCD51" s="86"/>
      <c r="XCE51" s="86"/>
      <c r="XCF51" s="102"/>
      <c r="XCG51" s="102"/>
      <c r="XCH51" s="102"/>
      <c r="XCI51" s="102"/>
      <c r="XCJ51" s="86"/>
      <c r="XCK51" s="118"/>
      <c r="XCL51" s="86"/>
      <c r="XCM51" s="86"/>
      <c r="XCN51" s="86"/>
      <c r="XCO51" s="86"/>
      <c r="XCP51" s="86"/>
      <c r="XCQ51" s="123"/>
      <c r="XCR51" s="124"/>
      <c r="XCS51" s="86"/>
      <c r="XCT51" s="86"/>
      <c r="XCU51" s="86"/>
      <c r="XCV51" s="124"/>
      <c r="XCW51" s="86"/>
      <c r="XCX51" s="86"/>
      <c r="XCY51" s="102"/>
      <c r="XCZ51" s="102"/>
      <c r="XDA51" s="102"/>
      <c r="XDB51" s="102"/>
      <c r="XDC51" s="86"/>
      <c r="XDD51" s="118"/>
      <c r="XDE51" s="86"/>
      <c r="XDF51" s="86"/>
      <c r="XDG51" s="86"/>
      <c r="XDH51" s="86"/>
      <c r="XDI51" s="86"/>
      <c r="XDJ51" s="123"/>
      <c r="XDK51" s="124"/>
      <c r="XDL51" s="86"/>
      <c r="XDM51" s="86"/>
      <c r="XDN51" s="86"/>
      <c r="XDO51" s="124"/>
      <c r="XDP51" s="86"/>
      <c r="XDQ51" s="86"/>
      <c r="XDR51" s="102"/>
      <c r="XDS51" s="102"/>
      <c r="XDT51" s="102"/>
      <c r="XDU51" s="102"/>
      <c r="XDV51" s="86"/>
      <c r="XDW51" s="118"/>
      <c r="XDX51" s="86"/>
      <c r="XDY51" s="86"/>
      <c r="XDZ51" s="86"/>
      <c r="XEA51" s="86"/>
      <c r="XEB51" s="86"/>
      <c r="XEC51" s="123"/>
      <c r="XED51" s="124"/>
      <c r="XEE51" s="86"/>
      <c r="XEF51" s="86"/>
      <c r="XEG51" s="86"/>
      <c r="XEH51" s="124"/>
      <c r="XEI51" s="86"/>
      <c r="XEJ51" s="86"/>
      <c r="XEK51" s="102"/>
      <c r="XEL51" s="102"/>
      <c r="XEM51" s="102"/>
      <c r="XEN51" s="102"/>
      <c r="XEO51" s="86"/>
      <c r="XEP51" s="118"/>
      <c r="XEQ51" s="86"/>
      <c r="XER51" s="86"/>
      <c r="XES51" s="86"/>
      <c r="XET51" s="86"/>
      <c r="XEU51" s="86"/>
    </row>
    <row r="52" spans="1:16375" s="103" customFormat="1" ht="123.75" customHeight="1" x14ac:dyDescent="0.25">
      <c r="A52" s="86" t="s">
        <v>217</v>
      </c>
      <c r="B52" s="100">
        <v>1159</v>
      </c>
      <c r="C52" s="86" t="s">
        <v>41</v>
      </c>
      <c r="D52" s="104" t="s">
        <v>215</v>
      </c>
      <c r="E52" s="86" t="s">
        <v>218</v>
      </c>
      <c r="F52" s="86" t="s">
        <v>219</v>
      </c>
      <c r="G52" s="86" t="s">
        <v>33</v>
      </c>
      <c r="H52" s="113" t="s">
        <v>115</v>
      </c>
      <c r="I52" s="102">
        <v>43000000</v>
      </c>
      <c r="J52" s="99" t="s">
        <v>216</v>
      </c>
    </row>
    <row r="53" spans="1:16375" s="103" customFormat="1" ht="45" x14ac:dyDescent="0.25">
      <c r="A53" s="104" t="s">
        <v>220</v>
      </c>
      <c r="B53" s="105">
        <v>1127</v>
      </c>
      <c r="C53" s="86" t="s">
        <v>41</v>
      </c>
      <c r="D53" s="86" t="s">
        <v>221</v>
      </c>
      <c r="E53" s="100" t="s">
        <v>222</v>
      </c>
      <c r="F53" s="86" t="s">
        <v>223</v>
      </c>
      <c r="G53" s="86" t="s">
        <v>33</v>
      </c>
      <c r="H53" s="101" t="s">
        <v>54</v>
      </c>
      <c r="I53" s="102">
        <v>8003088000</v>
      </c>
      <c r="J53" s="99" t="s">
        <v>216</v>
      </c>
    </row>
  </sheetData>
  <mergeCells count="7">
    <mergeCell ref="D6:F6"/>
    <mergeCell ref="D7:F7"/>
    <mergeCell ref="D2:F2"/>
    <mergeCell ref="C1:F1"/>
    <mergeCell ref="D3:F3"/>
    <mergeCell ref="D4:F4"/>
    <mergeCell ref="D5:F5"/>
  </mergeCells>
  <phoneticPr fontId="7" type="noConversion"/>
  <conditionalFormatting sqref="U51:V51 AN51:AO51 BG51:BH51 BZ51:CA51 CS51:CT51 DL51:DM51 EE51:EF51 EX51:EY51 FQ51:FR51 GJ51:GK51 HC51:HD51 HV51:HW51 IO51:IP51 JH51:JI51 KA51:KB51 KT51:KU51 LM51:LN51 MF51:MG51 MY51:MZ51 NR51:NS51 OK51:OL51 PD51:PE51 PW51:PX51 QP51:QQ51 RI51:RJ51 SB51:SC51 SU51:SV51 TN51:TO51 UG51:UH51 UZ51:VA51 VS51:VT51 WL51:WM51 XE51:XF51 XX51:XY51 YQ51:YR51 ZJ51:ZK51 AAC51:AAD51 AAV51:AAW51 ABO51:ABP51 ACH51:ACI51 ADA51:ADB51 ADT51:ADU51 AEM51:AEN51 AFF51:AFG51 AFY51:AFZ51 AGR51:AGS51 AHK51:AHL51 AID51:AIE51 AIW51:AIX51 AJP51:AJQ51 AKI51:AKJ51 ALB51:ALC51 ALU51:ALV51 AMN51:AMO51 ANG51:ANH51 ANZ51:AOA51 AOS51:AOT51 APL51:APM51 AQE51:AQF51 AQX51:AQY51 ARQ51:ARR51 ASJ51:ASK51 ATC51:ATD51 ATV51:ATW51 AUO51:AUP51 AVH51:AVI51 AWA51:AWB51 AWT51:AWU51 AXM51:AXN51 AYF51:AYG51 AYY51:AYZ51 AZR51:AZS51 BAK51:BAL51 BBD51:BBE51 BBW51:BBX51 BCP51:BCQ51 BDI51:BDJ51 BEB51:BEC51 BEU51:BEV51 BFN51:BFO51 BGG51:BGH51 BGZ51:BHA51 BHS51:BHT51 BIL51:BIM51 BJE51:BJF51 BJX51:BJY51 BKQ51:BKR51 BLJ51:BLK51 BMC51:BMD51 BMV51:BMW51 BNO51:BNP51 BOH51:BOI51 BPA51:BPB51 BPT51:BPU51 BQM51:BQN51 BRF51:BRG51 BRY51:BRZ51 BSR51:BSS51 BTK51:BTL51 BUD51:BUE51 BUW51:BUX51 BVP51:BVQ51 BWI51:BWJ51 BXB51:BXC51 BXU51:BXV51 BYN51:BYO51 BZG51:BZH51 BZZ51:CAA51 CAS51:CAT51 CBL51:CBM51 CCE51:CCF51 CCX51:CCY51 CDQ51:CDR51 CEJ51:CEK51 CFC51:CFD51 CFV51:CFW51 CGO51:CGP51 CHH51:CHI51 CIA51:CIB51 CIT51:CIU51 CJM51:CJN51 CKF51:CKG51 CKY51:CKZ51 CLR51:CLS51 CMK51:CML51 CND51:CNE51 CNW51:CNX51 COP51:COQ51 CPI51:CPJ51 CQB51:CQC51 CQU51:CQV51 CRN51:CRO51 CSG51:CSH51 CSZ51:CTA51 CTS51:CTT51 CUL51:CUM51 CVE51:CVF51 CVX51:CVY51 CWQ51:CWR51 CXJ51:CXK51 CYC51:CYD51 CYV51:CYW51 CZO51:CZP51 DAH51:DAI51 DBA51:DBB51 DBT51:DBU51 DCM51:DCN51 DDF51:DDG51 DDY51:DDZ51 DER51:DES51 DFK51:DFL51 DGD51:DGE51 DGW51:DGX51 DHP51:DHQ51 DII51:DIJ51 DJB51:DJC51 DJU51:DJV51 DKN51:DKO51 DLG51:DLH51 DLZ51:DMA51 DMS51:DMT51 DNL51:DNM51 DOE51:DOF51 DOX51:DOY51 DPQ51:DPR51 DQJ51:DQK51 DRC51:DRD51 DRV51:DRW51 DSO51:DSP51 DTH51:DTI51 DUA51:DUB51 DUT51:DUU51 DVM51:DVN51 DWF51:DWG51 DWY51:DWZ51 DXR51:DXS51 DYK51:DYL51 DZD51:DZE51 DZW51:DZX51 EAP51:EAQ51 EBI51:EBJ51 ECB51:ECC51 ECU51:ECV51 EDN51:EDO51 EEG51:EEH51 EEZ51:EFA51 EFS51:EFT51 EGL51:EGM51 EHE51:EHF51 EHX51:EHY51 EIQ51:EIR51 EJJ51:EJK51 EKC51:EKD51 EKV51:EKW51 ELO51:ELP51 EMH51:EMI51 ENA51:ENB51 ENT51:ENU51 EOM51:EON51 EPF51:EPG51 EPY51:EPZ51 EQR51:EQS51 ERK51:ERL51 ESD51:ESE51 ESW51:ESX51 ETP51:ETQ51 EUI51:EUJ51 EVB51:EVC51 EVU51:EVV51 EWN51:EWO51 EXG51:EXH51 EXZ51:EYA51 EYS51:EYT51 EZL51:EZM51 FAE51:FAF51 FAX51:FAY51 FBQ51:FBR51 FCJ51:FCK51 FDC51:FDD51 FDV51:FDW51 FEO51:FEP51 FFH51:FFI51 FGA51:FGB51 FGT51:FGU51 FHM51:FHN51 FIF51:FIG51 FIY51:FIZ51 FJR51:FJS51 FKK51:FKL51 FLD51:FLE51 FLW51:FLX51 FMP51:FMQ51 FNI51:FNJ51 FOB51:FOC51 FOU51:FOV51 FPN51:FPO51 FQG51:FQH51 FQZ51:FRA51 FRS51:FRT51 FSL51:FSM51 FTE51:FTF51 FTX51:FTY51 FUQ51:FUR51 FVJ51:FVK51 FWC51:FWD51 FWV51:FWW51 FXO51:FXP51 FYH51:FYI51 FZA51:FZB51 FZT51:FZU51 GAM51:GAN51 GBF51:GBG51 GBY51:GBZ51 GCR51:GCS51 GDK51:GDL51 GED51:GEE51 GEW51:GEX51 GFP51:GFQ51 GGI51:GGJ51 GHB51:GHC51 GHU51:GHV51 GIN51:GIO51 GJG51:GJH51 GJZ51:GKA51 GKS51:GKT51 GLL51:GLM51 GME51:GMF51 GMX51:GMY51 GNQ51:GNR51 GOJ51:GOK51 GPC51:GPD51 GPV51:GPW51 GQO51:GQP51 GRH51:GRI51 GSA51:GSB51 GST51:GSU51 GTM51:GTN51 GUF51:GUG51 GUY51:GUZ51 GVR51:GVS51 GWK51:GWL51 GXD51:GXE51 GXW51:GXX51 GYP51:GYQ51 GZI51:GZJ51 HAB51:HAC51 HAU51:HAV51 HBN51:HBO51 HCG51:HCH51 HCZ51:HDA51 HDS51:HDT51 HEL51:HEM51 HFE51:HFF51 HFX51:HFY51 HGQ51:HGR51 HHJ51:HHK51 HIC51:HID51 HIV51:HIW51 HJO51:HJP51 HKH51:HKI51 HLA51:HLB51 HLT51:HLU51 HMM51:HMN51 HNF51:HNG51 HNY51:HNZ51 HOR51:HOS51 HPK51:HPL51 HQD51:HQE51 HQW51:HQX51 HRP51:HRQ51 HSI51:HSJ51 HTB51:HTC51 HTU51:HTV51 HUN51:HUO51 HVG51:HVH51 HVZ51:HWA51 HWS51:HWT51 HXL51:HXM51 HYE51:HYF51 HYX51:HYY51 HZQ51:HZR51 IAJ51:IAK51 IBC51:IBD51 IBV51:IBW51 ICO51:ICP51 IDH51:IDI51 IEA51:IEB51 IET51:IEU51 IFM51:IFN51 IGF51:IGG51 IGY51:IGZ51 IHR51:IHS51 IIK51:IIL51 IJD51:IJE51 IJW51:IJX51 IKP51:IKQ51 ILI51:ILJ51 IMB51:IMC51 IMU51:IMV51 INN51:INO51 IOG51:IOH51 IOZ51:IPA51 IPS51:IPT51 IQL51:IQM51 IRE51:IRF51 IRX51:IRY51 ISQ51:ISR51 ITJ51:ITK51 IUC51:IUD51 IUV51:IUW51 IVO51:IVP51 IWH51:IWI51 IXA51:IXB51 IXT51:IXU51 IYM51:IYN51 IZF51:IZG51 IZY51:IZZ51 JAR51:JAS51 JBK51:JBL51 JCD51:JCE51 JCW51:JCX51 JDP51:JDQ51 JEI51:JEJ51 JFB51:JFC51 JFU51:JFV51 JGN51:JGO51 JHG51:JHH51 JHZ51:JIA51 JIS51:JIT51 JJL51:JJM51 JKE51:JKF51 JKX51:JKY51 JLQ51:JLR51 JMJ51:JMK51 JNC51:JND51 JNV51:JNW51 JOO51:JOP51 JPH51:JPI51 JQA51:JQB51 JQT51:JQU51 JRM51:JRN51 JSF51:JSG51 JSY51:JSZ51 JTR51:JTS51 JUK51:JUL51 JVD51:JVE51 JVW51:JVX51 JWP51:JWQ51 JXI51:JXJ51 JYB51:JYC51 JYU51:JYV51 JZN51:JZO51 KAG51:KAH51 KAZ51:KBA51 KBS51:KBT51 KCL51:KCM51 KDE51:KDF51 KDX51:KDY51 KEQ51:KER51 KFJ51:KFK51 KGC51:KGD51 KGV51:KGW51 KHO51:KHP51 KIH51:KII51 KJA51:KJB51 KJT51:KJU51 KKM51:KKN51 KLF51:KLG51 KLY51:KLZ51 KMR51:KMS51 KNK51:KNL51 KOD51:KOE51 KOW51:KOX51 KPP51:KPQ51 KQI51:KQJ51 KRB51:KRC51 KRU51:KRV51 KSN51:KSO51 KTG51:KTH51 KTZ51:KUA51 KUS51:KUT51 KVL51:KVM51 KWE51:KWF51 KWX51:KWY51 KXQ51:KXR51 KYJ51:KYK51 KZC51:KZD51 KZV51:KZW51 LAO51:LAP51 LBH51:LBI51 LCA51:LCB51 LCT51:LCU51 LDM51:LDN51 LEF51:LEG51 LEY51:LEZ51 LFR51:LFS51 LGK51:LGL51 LHD51:LHE51 LHW51:LHX51 LIP51:LIQ51 LJI51:LJJ51 LKB51:LKC51 LKU51:LKV51 LLN51:LLO51 LMG51:LMH51 LMZ51:LNA51 LNS51:LNT51 LOL51:LOM51 LPE51:LPF51 LPX51:LPY51 LQQ51:LQR51 LRJ51:LRK51 LSC51:LSD51 LSV51:LSW51 LTO51:LTP51 LUH51:LUI51 LVA51:LVB51 LVT51:LVU51 LWM51:LWN51 LXF51:LXG51 LXY51:LXZ51 LYR51:LYS51 LZK51:LZL51 MAD51:MAE51 MAW51:MAX51 MBP51:MBQ51 MCI51:MCJ51 MDB51:MDC51 MDU51:MDV51 MEN51:MEO51 MFG51:MFH51 MFZ51:MGA51 MGS51:MGT51 MHL51:MHM51 MIE51:MIF51 MIX51:MIY51 MJQ51:MJR51 MKJ51:MKK51 MLC51:MLD51 MLV51:MLW51 MMO51:MMP51 MNH51:MNI51 MOA51:MOB51 MOT51:MOU51 MPM51:MPN51 MQF51:MQG51 MQY51:MQZ51 MRR51:MRS51 MSK51:MSL51 MTD51:MTE51 MTW51:MTX51 MUP51:MUQ51 MVI51:MVJ51 MWB51:MWC51 MWU51:MWV51 MXN51:MXO51 MYG51:MYH51 MYZ51:MZA51 MZS51:MZT51 NAL51:NAM51 NBE51:NBF51 NBX51:NBY51 NCQ51:NCR51 NDJ51:NDK51 NEC51:NED51 NEV51:NEW51 NFO51:NFP51 NGH51:NGI51 NHA51:NHB51 NHT51:NHU51 NIM51:NIN51 NJF51:NJG51 NJY51:NJZ51 NKR51:NKS51 NLK51:NLL51 NMD51:NME51 NMW51:NMX51 NNP51:NNQ51 NOI51:NOJ51 NPB51:NPC51 NPU51:NPV51 NQN51:NQO51 NRG51:NRH51 NRZ51:NSA51 NSS51:NST51 NTL51:NTM51 NUE51:NUF51 NUX51:NUY51 NVQ51:NVR51 NWJ51:NWK51 NXC51:NXD51 NXV51:NXW51 NYO51:NYP51 NZH51:NZI51 OAA51:OAB51 OAT51:OAU51 OBM51:OBN51 OCF51:OCG51 OCY51:OCZ51 ODR51:ODS51 OEK51:OEL51 OFD51:OFE51 OFW51:OFX51 OGP51:OGQ51 OHI51:OHJ51 OIB51:OIC51 OIU51:OIV51 OJN51:OJO51 OKG51:OKH51 OKZ51:OLA51 OLS51:OLT51 OML51:OMM51 ONE51:ONF51 ONX51:ONY51 OOQ51:OOR51 OPJ51:OPK51 OQC51:OQD51 OQV51:OQW51 ORO51:ORP51 OSH51:OSI51 OTA51:OTB51 OTT51:OTU51 OUM51:OUN51 OVF51:OVG51 OVY51:OVZ51 OWR51:OWS51 OXK51:OXL51 OYD51:OYE51 OYW51:OYX51 OZP51:OZQ51 PAI51:PAJ51 PBB51:PBC51 PBU51:PBV51 PCN51:PCO51 PDG51:PDH51 PDZ51:PEA51 PES51:PET51 PFL51:PFM51 PGE51:PGF51 PGX51:PGY51 PHQ51:PHR51 PIJ51:PIK51 PJC51:PJD51 PJV51:PJW51 PKO51:PKP51 PLH51:PLI51 PMA51:PMB51 PMT51:PMU51 PNM51:PNN51 POF51:POG51 POY51:POZ51 PPR51:PPS51 PQK51:PQL51 PRD51:PRE51 PRW51:PRX51 PSP51:PSQ51 PTI51:PTJ51 PUB51:PUC51 PUU51:PUV51 PVN51:PVO51 PWG51:PWH51 PWZ51:PXA51 PXS51:PXT51 PYL51:PYM51 PZE51:PZF51 PZX51:PZY51 QAQ51:QAR51 QBJ51:QBK51 QCC51:QCD51 QCV51:QCW51 QDO51:QDP51 QEH51:QEI51 QFA51:QFB51 QFT51:QFU51 QGM51:QGN51 QHF51:QHG51 QHY51:QHZ51 QIR51:QIS51 QJK51:QJL51 QKD51:QKE51 QKW51:QKX51 QLP51:QLQ51 QMI51:QMJ51 QNB51:QNC51 QNU51:QNV51 QON51:QOO51 QPG51:QPH51 QPZ51:QQA51 QQS51:QQT51 QRL51:QRM51 QSE51:QSF51 QSX51:QSY51 QTQ51:QTR51 QUJ51:QUK51 QVC51:QVD51 QVV51:QVW51 QWO51:QWP51 QXH51:QXI51 QYA51:QYB51 QYT51:QYU51 QZM51:QZN51 RAF51:RAG51 RAY51:RAZ51 RBR51:RBS51 RCK51:RCL51 RDD51:RDE51 RDW51:RDX51 REP51:REQ51 RFI51:RFJ51 RGB51:RGC51 RGU51:RGV51 RHN51:RHO51 RIG51:RIH51 RIZ51:RJA51 RJS51:RJT51 RKL51:RKM51 RLE51:RLF51 RLX51:RLY51 RMQ51:RMR51 RNJ51:RNK51 ROC51:ROD51 ROV51:ROW51 RPO51:RPP51 RQH51:RQI51 RRA51:RRB51 RRT51:RRU51 RSM51:RSN51 RTF51:RTG51 RTY51:RTZ51 RUR51:RUS51 RVK51:RVL51 RWD51:RWE51 RWW51:RWX51 RXP51:RXQ51 RYI51:RYJ51 RZB51:RZC51 RZU51:RZV51 SAN51:SAO51 SBG51:SBH51 SBZ51:SCA51 SCS51:SCT51 SDL51:SDM51 SEE51:SEF51 SEX51:SEY51 SFQ51:SFR51 SGJ51:SGK51 SHC51:SHD51 SHV51:SHW51 SIO51:SIP51 SJH51:SJI51 SKA51:SKB51 SKT51:SKU51 SLM51:SLN51 SMF51:SMG51 SMY51:SMZ51 SNR51:SNS51 SOK51:SOL51 SPD51:SPE51 SPW51:SPX51 SQP51:SQQ51 SRI51:SRJ51 SSB51:SSC51 SSU51:SSV51 STN51:STO51 SUG51:SUH51 SUZ51:SVA51 SVS51:SVT51 SWL51:SWM51 SXE51:SXF51 SXX51:SXY51 SYQ51:SYR51 SZJ51:SZK51 TAC51:TAD51 TAV51:TAW51 TBO51:TBP51 TCH51:TCI51 TDA51:TDB51 TDT51:TDU51 TEM51:TEN51 TFF51:TFG51 TFY51:TFZ51 TGR51:TGS51 THK51:THL51 TID51:TIE51 TIW51:TIX51 TJP51:TJQ51 TKI51:TKJ51 TLB51:TLC51 TLU51:TLV51 TMN51:TMO51 TNG51:TNH51 TNZ51:TOA51 TOS51:TOT51 TPL51:TPM51 TQE51:TQF51 TQX51:TQY51 TRQ51:TRR51 TSJ51:TSK51 TTC51:TTD51 TTV51:TTW51 TUO51:TUP51 TVH51:TVI51 TWA51:TWB51 TWT51:TWU51 TXM51:TXN51 TYF51:TYG51 TYY51:TYZ51 TZR51:TZS51 UAK51:UAL51 UBD51:UBE51 UBW51:UBX51 UCP51:UCQ51 UDI51:UDJ51 UEB51:UEC51 UEU51:UEV51 UFN51:UFO51 UGG51:UGH51 UGZ51:UHA51 UHS51:UHT51 UIL51:UIM51 UJE51:UJF51 UJX51:UJY51 UKQ51:UKR51 ULJ51:ULK51 UMC51:UMD51 UMV51:UMW51 UNO51:UNP51 UOH51:UOI51 UPA51:UPB51 UPT51:UPU51 UQM51:UQN51 URF51:URG51 URY51:URZ51 USR51:USS51 UTK51:UTL51 UUD51:UUE51 UUW51:UUX51 UVP51:UVQ51 UWI51:UWJ51 UXB51:UXC51 UXU51:UXV51 UYN51:UYO51 UZG51:UZH51 UZZ51:VAA51 VAS51:VAT51 VBL51:VBM51 VCE51:VCF51 VCX51:VCY51 VDQ51:VDR51 VEJ51:VEK51 VFC51:VFD51 VFV51:VFW51 VGO51:VGP51 VHH51:VHI51 VIA51:VIB51 VIT51:VIU51 VJM51:VJN51 VKF51:VKG51 VKY51:VKZ51 VLR51:VLS51 VMK51:VML51 VND51:VNE51 VNW51:VNX51 VOP51:VOQ51 VPI51:VPJ51 VQB51:VQC51 VQU51:VQV51 VRN51:VRO51 VSG51:VSH51 VSZ51:VTA51 VTS51:VTT51 VUL51:VUM51 VVE51:VVF51 VVX51:VVY51 VWQ51:VWR51 VXJ51:VXK51 VYC51:VYD51 VYV51:VYW51 VZO51:VZP51 WAH51:WAI51 WBA51:WBB51 WBT51:WBU51 WCM51:WCN51 WDF51:WDG51 WDY51:WDZ51 WER51:WES51 WFK51:WFL51 WGD51:WGE51 WGW51:WGX51 WHP51:WHQ51 WII51:WIJ51 WJB51:WJC51 WJU51:WJV51 WKN51:WKO51 WLG51:WLH51 WLZ51:WMA51 WMS51:WMT51 WNL51:WNM51 WOE51:WOF51 WOX51:WOY51 WPQ51:WPR51 WQJ51:WQK51 WRC51:WRD51 WRV51:WRW51 WSO51:WSP51 WTH51:WTI51 WUA51:WUB51 WUT51:WUU51 WVM51:WVN51 WWF51:WWG51 WWY51:WWZ51 WXR51:WXS51 WYK51:WYL51 WZD51:WZE51 WZW51:WZX51 XAP51:XAQ51 XBI51:XBJ51 XCB51:XCC51 XCU51:XCV51 XDN51:XDO51 XEG51:XEH51">
    <cfRule type="containsText" dxfId="125" priority="85" operator="containsText" text="ESTÁ EN EJECUCIÓN POR EL FEI">
      <formula>NOT(ISERROR(SEARCH("ESTÁ EN EJECUCIÓN POR EL FEI",U51)))</formula>
    </cfRule>
    <cfRule type="containsText" dxfId="124" priority="86" operator="containsText" text="EJECUCIÓN">
      <formula>NOT(ISERROR(SEARCH("EJECUCIÓN",U51)))</formula>
    </cfRule>
    <cfRule type="containsText" dxfId="123" priority="87" operator="containsText" text="EN TRAMITE">
      <formula>NOT(ISERROR(SEARCH("EN TRAMITE",U51)))</formula>
    </cfRule>
    <cfRule type="containsText" dxfId="122" priority="88" operator="containsText" text="NO ESTÁ RADICADO">
      <formula>NOT(ISERROR(SEARCH("NO ESTÁ RADICADO",U51)))</formula>
    </cfRule>
    <cfRule type="containsText" dxfId="121" priority="89" operator="containsText" text="EN PROCESO">
      <formula>NOT(ISERROR(SEARCH("EN PROCESO",U51)))</formula>
    </cfRule>
    <cfRule type="containsText" dxfId="120" priority="90" operator="containsText" text="FALLIDO">
      <formula>NOT(ISERROR(SEARCH("FALLIDO",U51)))</formula>
    </cfRule>
    <cfRule type="containsText" dxfId="119" priority="91" operator="containsText" text="RADICADO">
      <formula>NOT(ISERROR(SEARCH("RADICADO",U51)))</formula>
    </cfRule>
  </conditionalFormatting>
  <dataValidations disablePrompts="1" count="3">
    <dataValidation allowBlank="1" showInputMessage="1" showErrorMessage="1" sqref="E8:E24 E26:E1048576 A10:B1048576" xr:uid="{5537288F-F966-4E31-902E-A867D58339BD}"/>
    <dataValidation type="list" allowBlank="1" showInputMessage="1" showErrorMessage="1" sqref="G10:G53" xr:uid="{94BA5590-6932-4C83-9843-E59FD21F71A0}">
      <formula1>FECHA_ESTIMADA_DE_INICIO_DE_PROCESOS_DE_SELECCIÓN__MES</formula1>
    </dataValidation>
    <dataValidation type="list" allowBlank="1" showInputMessage="1" showErrorMessage="1" sqref="H10:H53" xr:uid="{B6896AD8-2293-4464-93BD-B9530A896A60}">
      <formula1>PROCEDIMIENTO_CONTRACTUAL</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921A849D-5C87-4986-9145-DCB9BFD561FF}">
          <x14:formula1>
            <xm:f>'LISTAS '!$C$3:$C$47</xm:f>
          </x14:formula1>
          <xm:sqref>A9</xm:sqref>
        </x14:dataValidation>
        <x14:dataValidation type="list" allowBlank="1" showInputMessage="1" showErrorMessage="1" xr:uid="{F26BC46E-6044-4C5A-98CF-4A2038A413FC}">
          <x14:formula1>
            <xm:f>'LISTAS '!$C$3:$C$25</xm:f>
          </x14:formula1>
          <xm:sqref>D10:D50</xm:sqref>
        </x14:dataValidation>
        <x14:dataValidation type="list" allowBlank="1" showInputMessage="1" showErrorMessage="1" xr:uid="{6A293007-A6A2-45F0-A368-69C4C3CAD773}">
          <x14:formula1>
            <xm:f>'LISTAS '!$C$3:$C$32</xm:f>
          </x14:formula1>
          <xm:sqref>D51:D53</xm:sqref>
        </x14:dataValidation>
        <x14:dataValidation type="list" allowBlank="1" showInputMessage="1" showErrorMessage="1" xr:uid="{67D97C41-9700-4DC4-9637-C75787374ACF}">
          <x14:formula1>
            <xm:f>'LISTAS '!$A$3:$A$8</xm:f>
          </x14:formula1>
          <xm:sqref>C10:C53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17097-042D-DB4A-805D-3FD067CBAC77}">
  <dimension ref="A1:P41"/>
  <sheetViews>
    <sheetView showGridLines="0" topLeftCell="A32" zoomScale="80" zoomScaleNormal="80" workbookViewId="0">
      <selection activeCell="L11" sqref="L11"/>
    </sheetView>
  </sheetViews>
  <sheetFormatPr baseColWidth="10" defaultColWidth="11" defaultRowHeight="15.75" x14ac:dyDescent="0.25"/>
  <cols>
    <col min="1" max="1" width="10.875" customWidth="1"/>
    <col min="2" max="2" width="18.375" customWidth="1"/>
    <col min="3" max="3" width="32" style="8" bestFit="1" customWidth="1"/>
    <col min="4" max="4" width="53.5" style="8" customWidth="1"/>
    <col min="5" max="5" width="24.25" style="8" bestFit="1" customWidth="1"/>
    <col min="6" max="6" width="21.125" style="8" customWidth="1"/>
    <col min="7" max="7" width="22.25" style="8" customWidth="1"/>
    <col min="8" max="8" width="15.375" style="8" customWidth="1"/>
    <col min="9" max="9" width="22.375" style="8" bestFit="1" customWidth="1"/>
    <col min="10" max="10" width="33.875" style="8" customWidth="1"/>
    <col min="11" max="11" width="16.875" style="8" bestFit="1" customWidth="1"/>
    <col min="12" max="12" width="34.875" customWidth="1"/>
    <col min="13" max="13" width="18" customWidth="1"/>
    <col min="15" max="15" width="11.25" bestFit="1" customWidth="1"/>
  </cols>
  <sheetData>
    <row r="1" spans="1:16" ht="60" customHeight="1" x14ac:dyDescent="0.25">
      <c r="A1" s="207" t="s">
        <v>0</v>
      </c>
      <c r="B1" s="207"/>
      <c r="C1" s="207"/>
      <c r="D1" s="207"/>
      <c r="E1" s="207"/>
      <c r="F1" s="207"/>
      <c r="G1" s="207"/>
      <c r="H1" s="207"/>
      <c r="I1" s="207"/>
      <c r="J1" s="207"/>
      <c r="K1" s="207"/>
      <c r="L1" s="207"/>
    </row>
    <row r="2" spans="1:16" ht="19.5" customHeight="1" x14ac:dyDescent="0.25">
      <c r="B2" s="2" t="s">
        <v>257</v>
      </c>
      <c r="C2" s="206" t="s">
        <v>258</v>
      </c>
      <c r="D2" s="206"/>
      <c r="E2" s="6"/>
      <c r="F2" s="6"/>
      <c r="G2" s="6"/>
      <c r="H2" s="5"/>
      <c r="I2" s="205"/>
      <c r="J2" s="205"/>
    </row>
    <row r="3" spans="1:16" ht="53.25" customHeight="1" x14ac:dyDescent="0.25">
      <c r="B3" s="2" t="s">
        <v>1</v>
      </c>
      <c r="C3" s="206" t="s">
        <v>259</v>
      </c>
      <c r="D3" s="206"/>
      <c r="E3" s="6"/>
      <c r="F3" s="6"/>
      <c r="G3" s="6"/>
      <c r="H3" s="5"/>
      <c r="I3" s="205"/>
      <c r="J3" s="205"/>
    </row>
    <row r="4" spans="1:16" ht="39.950000000000003" customHeight="1" x14ac:dyDescent="0.25">
      <c r="B4" s="2" t="s">
        <v>3</v>
      </c>
      <c r="C4" s="206" t="s">
        <v>4</v>
      </c>
      <c r="D4" s="206"/>
      <c r="E4" s="6"/>
      <c r="F4" s="6"/>
      <c r="G4" s="6"/>
      <c r="H4" s="5"/>
      <c r="I4" s="205"/>
      <c r="J4" s="205"/>
    </row>
    <row r="5" spans="1:16" ht="39.950000000000003" customHeight="1" x14ac:dyDescent="0.25">
      <c r="B5" s="2" t="s">
        <v>5</v>
      </c>
      <c r="C5" s="208" t="s">
        <v>6</v>
      </c>
      <c r="D5" s="209"/>
      <c r="E5" s="6"/>
      <c r="F5" s="6"/>
      <c r="G5" s="6"/>
      <c r="H5" s="5"/>
      <c r="I5" s="5"/>
      <c r="J5" s="5"/>
    </row>
    <row r="6" spans="1:16" ht="39.950000000000003" customHeight="1" x14ac:dyDescent="0.25">
      <c r="B6" s="2" t="s">
        <v>7</v>
      </c>
      <c r="C6" s="206" t="s">
        <v>8</v>
      </c>
      <c r="D6" s="206"/>
      <c r="E6" s="6"/>
      <c r="F6" s="6"/>
      <c r="G6" s="6"/>
      <c r="H6" s="5"/>
      <c r="I6" s="205"/>
      <c r="J6" s="205"/>
      <c r="N6" s="8"/>
      <c r="O6" s="8"/>
      <c r="P6" s="8"/>
    </row>
    <row r="7" spans="1:16" ht="57" customHeight="1" x14ac:dyDescent="0.25">
      <c r="B7" s="2" t="s">
        <v>9</v>
      </c>
      <c r="C7" s="206" t="s">
        <v>260</v>
      </c>
      <c r="D7" s="206"/>
      <c r="E7" s="13"/>
      <c r="F7" s="6"/>
      <c r="G7" s="6"/>
      <c r="H7" s="5"/>
      <c r="I7" s="205"/>
      <c r="J7" s="205"/>
    </row>
    <row r="8" spans="1:16" ht="18.75" x14ac:dyDescent="0.25">
      <c r="B8" s="2" t="s">
        <v>11</v>
      </c>
      <c r="C8" s="206" t="s">
        <v>261</v>
      </c>
      <c r="D8" s="206"/>
      <c r="E8" s="6"/>
      <c r="F8" s="6"/>
      <c r="G8" s="6"/>
      <c r="H8" s="5"/>
      <c r="I8" s="205"/>
      <c r="J8" s="205"/>
    </row>
    <row r="10" spans="1:16" ht="30" x14ac:dyDescent="0.25">
      <c r="A10" s="7" t="s">
        <v>12</v>
      </c>
      <c r="B10" s="7" t="s">
        <v>262</v>
      </c>
      <c r="C10" s="3" t="s">
        <v>15</v>
      </c>
      <c r="D10" s="3" t="s">
        <v>17</v>
      </c>
      <c r="E10" s="3" t="s">
        <v>263</v>
      </c>
      <c r="F10" s="3" t="s">
        <v>264</v>
      </c>
      <c r="G10" s="3" t="s">
        <v>265</v>
      </c>
      <c r="H10" s="3" t="s">
        <v>266</v>
      </c>
      <c r="I10" s="3" t="s">
        <v>18</v>
      </c>
      <c r="J10" s="3" t="s">
        <v>19</v>
      </c>
      <c r="K10" s="3" t="s">
        <v>20</v>
      </c>
      <c r="L10" s="4" t="s">
        <v>21</v>
      </c>
    </row>
    <row r="11" spans="1:16" s="11" customFormat="1" ht="75" customHeight="1" x14ac:dyDescent="0.25">
      <c r="A11" s="70" t="s">
        <v>267</v>
      </c>
      <c r="B11" s="71" t="s">
        <v>131</v>
      </c>
      <c r="C11" s="71" t="s">
        <v>268</v>
      </c>
      <c r="D11" s="14" t="s">
        <v>269</v>
      </c>
      <c r="E11" s="71" t="s">
        <v>264</v>
      </c>
      <c r="F11" s="71"/>
      <c r="G11" s="71" t="s">
        <v>270</v>
      </c>
      <c r="H11" s="71" t="s">
        <v>271</v>
      </c>
      <c r="I11" s="71" t="s">
        <v>49</v>
      </c>
      <c r="J11" s="71" t="s">
        <v>28</v>
      </c>
      <c r="K11" s="72">
        <v>53130000</v>
      </c>
      <c r="L11" s="71" t="s">
        <v>272</v>
      </c>
    </row>
    <row r="12" spans="1:16" s="11" customFormat="1" ht="110.25" customHeight="1" x14ac:dyDescent="0.25">
      <c r="A12" s="70" t="s">
        <v>273</v>
      </c>
      <c r="B12" s="71" t="s">
        <v>131</v>
      </c>
      <c r="C12" s="71" t="s">
        <v>268</v>
      </c>
      <c r="D12" s="14" t="s">
        <v>274</v>
      </c>
      <c r="E12" s="71" t="s">
        <v>264</v>
      </c>
      <c r="F12" s="71"/>
      <c r="G12" s="71" t="s">
        <v>275</v>
      </c>
      <c r="H12" s="71"/>
      <c r="I12" s="71" t="s">
        <v>49</v>
      </c>
      <c r="J12" s="71" t="s">
        <v>28</v>
      </c>
      <c r="K12" s="72">
        <v>23100000</v>
      </c>
      <c r="L12" s="71" t="s">
        <v>272</v>
      </c>
    </row>
    <row r="13" spans="1:16" s="11" customFormat="1" ht="76.5" customHeight="1" x14ac:dyDescent="0.25">
      <c r="A13" s="70" t="s">
        <v>276</v>
      </c>
      <c r="B13" s="71" t="s">
        <v>131</v>
      </c>
      <c r="C13" s="71" t="s">
        <v>268</v>
      </c>
      <c r="D13" s="14" t="s">
        <v>277</v>
      </c>
      <c r="E13" s="71" t="s">
        <v>264</v>
      </c>
      <c r="F13" s="71"/>
      <c r="G13" s="71" t="s">
        <v>270</v>
      </c>
      <c r="H13" s="71"/>
      <c r="I13" s="71" t="s">
        <v>49</v>
      </c>
      <c r="J13" s="71" t="s">
        <v>28</v>
      </c>
      <c r="K13" s="72">
        <v>57750000</v>
      </c>
      <c r="L13" s="71" t="s">
        <v>272</v>
      </c>
    </row>
    <row r="14" spans="1:16" s="11" customFormat="1" ht="132" customHeight="1" x14ac:dyDescent="0.25">
      <c r="A14" s="70" t="s">
        <v>278</v>
      </c>
      <c r="B14" s="71" t="s">
        <v>131</v>
      </c>
      <c r="C14" s="71" t="s">
        <v>268</v>
      </c>
      <c r="D14" s="14" t="s">
        <v>279</v>
      </c>
      <c r="E14" s="71" t="s">
        <v>264</v>
      </c>
      <c r="F14" s="71"/>
      <c r="G14" s="71" t="s">
        <v>270</v>
      </c>
      <c r="H14" s="71"/>
      <c r="I14" s="71" t="s">
        <v>49</v>
      </c>
      <c r="J14" s="71" t="s">
        <v>28</v>
      </c>
      <c r="K14" s="72">
        <v>46200000</v>
      </c>
      <c r="L14" s="71" t="s">
        <v>272</v>
      </c>
    </row>
    <row r="15" spans="1:16" s="11" customFormat="1" ht="99.75" customHeight="1" x14ac:dyDescent="0.25">
      <c r="A15" s="70" t="s">
        <v>280</v>
      </c>
      <c r="B15" s="71" t="s">
        <v>131</v>
      </c>
      <c r="C15" s="71" t="s">
        <v>268</v>
      </c>
      <c r="D15" s="14" t="s">
        <v>281</v>
      </c>
      <c r="E15" s="71" t="s">
        <v>264</v>
      </c>
      <c r="F15" s="71"/>
      <c r="G15" s="71" t="s">
        <v>275</v>
      </c>
      <c r="H15" s="71"/>
      <c r="I15" s="71" t="s">
        <v>49</v>
      </c>
      <c r="J15" s="71" t="s">
        <v>28</v>
      </c>
      <c r="K15" s="72">
        <v>31185000</v>
      </c>
      <c r="L15" s="71" t="s">
        <v>272</v>
      </c>
    </row>
    <row r="16" spans="1:16" s="11" customFormat="1" ht="141" customHeight="1" x14ac:dyDescent="0.25">
      <c r="A16" s="70" t="s">
        <v>282</v>
      </c>
      <c r="B16" s="71" t="s">
        <v>131</v>
      </c>
      <c r="C16" s="71" t="s">
        <v>268</v>
      </c>
      <c r="D16" s="14" t="s">
        <v>283</v>
      </c>
      <c r="E16" s="71" t="s">
        <v>264</v>
      </c>
      <c r="F16" s="71"/>
      <c r="G16" s="71" t="s">
        <v>270</v>
      </c>
      <c r="H16" s="71"/>
      <c r="I16" s="71" t="s">
        <v>49</v>
      </c>
      <c r="J16" s="71" t="s">
        <v>28</v>
      </c>
      <c r="K16" s="72">
        <v>46200000</v>
      </c>
      <c r="L16" s="71" t="s">
        <v>272</v>
      </c>
    </row>
    <row r="17" spans="1:12" s="11" customFormat="1" ht="155.25" customHeight="1" x14ac:dyDescent="0.25">
      <c r="A17" s="70" t="s">
        <v>284</v>
      </c>
      <c r="B17" s="71" t="s">
        <v>131</v>
      </c>
      <c r="C17" s="71" t="s">
        <v>268</v>
      </c>
      <c r="D17" s="14" t="s">
        <v>285</v>
      </c>
      <c r="E17" s="71" t="s">
        <v>264</v>
      </c>
      <c r="F17" s="71"/>
      <c r="G17" s="71" t="s">
        <v>275</v>
      </c>
      <c r="H17" s="71"/>
      <c r="I17" s="71" t="s">
        <v>49</v>
      </c>
      <c r="J17" s="71" t="s">
        <v>28</v>
      </c>
      <c r="K17" s="72">
        <v>23100000</v>
      </c>
      <c r="L17" s="71" t="s">
        <v>272</v>
      </c>
    </row>
    <row r="18" spans="1:12" s="11" customFormat="1" ht="116.25" customHeight="1" x14ac:dyDescent="0.25">
      <c r="A18" s="70" t="s">
        <v>286</v>
      </c>
      <c r="B18" s="71" t="s">
        <v>131</v>
      </c>
      <c r="C18" s="71" t="s">
        <v>268</v>
      </c>
      <c r="D18" s="73" t="s">
        <v>287</v>
      </c>
      <c r="E18" s="71" t="s">
        <v>264</v>
      </c>
      <c r="F18" s="71"/>
      <c r="G18" s="71" t="s">
        <v>264</v>
      </c>
      <c r="H18" s="71" t="s">
        <v>288</v>
      </c>
      <c r="I18" s="71" t="s">
        <v>53</v>
      </c>
      <c r="J18" s="71" t="s">
        <v>51</v>
      </c>
      <c r="K18" s="72">
        <v>65767800</v>
      </c>
      <c r="L18" s="71" t="s">
        <v>272</v>
      </c>
    </row>
    <row r="19" spans="1:12" s="11" customFormat="1" ht="114.75" customHeight="1" x14ac:dyDescent="0.25">
      <c r="A19" s="70" t="s">
        <v>289</v>
      </c>
      <c r="B19" s="71" t="s">
        <v>131</v>
      </c>
      <c r="C19" s="71" t="s">
        <v>268</v>
      </c>
      <c r="D19" s="74" t="s">
        <v>290</v>
      </c>
      <c r="E19" s="71" t="s">
        <v>291</v>
      </c>
      <c r="F19" s="71"/>
      <c r="G19" s="71" t="s">
        <v>292</v>
      </c>
      <c r="H19" s="71"/>
      <c r="I19" s="71" t="s">
        <v>52</v>
      </c>
      <c r="J19" s="71" t="s">
        <v>51</v>
      </c>
      <c r="K19" s="72">
        <v>186690000</v>
      </c>
      <c r="L19" s="71" t="s">
        <v>272</v>
      </c>
    </row>
    <row r="20" spans="1:12" s="11" customFormat="1" ht="43.5" customHeight="1" x14ac:dyDescent="0.25">
      <c r="A20" s="70" t="s">
        <v>293</v>
      </c>
      <c r="B20" s="71" t="s">
        <v>131</v>
      </c>
      <c r="C20" s="71" t="s">
        <v>268</v>
      </c>
      <c r="D20" s="71" t="s">
        <v>294</v>
      </c>
      <c r="E20" s="71" t="s">
        <v>295</v>
      </c>
      <c r="F20" s="71"/>
      <c r="G20" s="71" t="s">
        <v>264</v>
      </c>
      <c r="H20" s="71"/>
      <c r="I20" s="71" t="s">
        <v>52</v>
      </c>
      <c r="J20" s="71" t="s">
        <v>93</v>
      </c>
      <c r="K20" s="72">
        <v>33012000</v>
      </c>
      <c r="L20" s="71" t="s">
        <v>272</v>
      </c>
    </row>
    <row r="21" spans="1:12" s="11" customFormat="1" ht="43.5" customHeight="1" x14ac:dyDescent="0.25">
      <c r="A21" s="70" t="s">
        <v>296</v>
      </c>
      <c r="B21" s="71" t="s">
        <v>131</v>
      </c>
      <c r="C21" s="71" t="s">
        <v>268</v>
      </c>
      <c r="D21" s="71" t="s">
        <v>297</v>
      </c>
      <c r="E21" s="71" t="s">
        <v>295</v>
      </c>
      <c r="F21" s="71"/>
      <c r="G21" s="71" t="s">
        <v>264</v>
      </c>
      <c r="H21" s="71"/>
      <c r="I21" s="71" t="s">
        <v>52</v>
      </c>
      <c r="J21" s="71" t="s">
        <v>93</v>
      </c>
      <c r="K21" s="72">
        <v>23940000</v>
      </c>
      <c r="L21" s="71" t="s">
        <v>272</v>
      </c>
    </row>
    <row r="22" spans="1:12" s="11" customFormat="1" ht="43.5" customHeight="1" x14ac:dyDescent="0.25">
      <c r="A22" s="70" t="s">
        <v>298</v>
      </c>
      <c r="B22" s="71"/>
      <c r="C22" s="71"/>
      <c r="D22" s="71"/>
      <c r="E22" s="71"/>
      <c r="F22" s="71"/>
      <c r="G22" s="71"/>
      <c r="H22" s="71"/>
      <c r="I22" s="71"/>
      <c r="J22" s="71"/>
      <c r="K22" s="72"/>
      <c r="L22" s="71" t="s">
        <v>299</v>
      </c>
    </row>
    <row r="23" spans="1:12" s="11" customFormat="1" ht="43.5" customHeight="1" x14ac:dyDescent="0.25">
      <c r="A23" s="70" t="s">
        <v>300</v>
      </c>
      <c r="B23" s="71"/>
      <c r="C23" s="71"/>
      <c r="D23" s="71"/>
      <c r="E23" s="71"/>
      <c r="F23" s="71"/>
      <c r="G23" s="71"/>
      <c r="H23" s="71"/>
      <c r="I23" s="71"/>
      <c r="J23" s="71"/>
      <c r="K23" s="72"/>
      <c r="L23" s="71" t="s">
        <v>272</v>
      </c>
    </row>
    <row r="24" spans="1:12" s="11" customFormat="1" ht="43.5" customHeight="1" x14ac:dyDescent="0.25">
      <c r="A24" s="70" t="s">
        <v>301</v>
      </c>
      <c r="B24" s="71"/>
      <c r="C24" s="71"/>
      <c r="D24" s="71"/>
      <c r="E24" s="71"/>
      <c r="F24" s="71"/>
      <c r="G24" s="71"/>
      <c r="H24" s="71"/>
      <c r="I24" s="71"/>
      <c r="J24" s="71"/>
      <c r="K24" s="72"/>
      <c r="L24" s="71" t="s">
        <v>299</v>
      </c>
    </row>
    <row r="25" spans="1:12" s="11" customFormat="1" ht="43.5" customHeight="1" x14ac:dyDescent="0.25">
      <c r="A25" s="70" t="s">
        <v>302</v>
      </c>
      <c r="B25" s="71"/>
      <c r="C25" s="71"/>
      <c r="D25" s="71"/>
      <c r="E25" s="71"/>
      <c r="F25" s="71"/>
      <c r="G25" s="71"/>
      <c r="H25" s="71"/>
      <c r="I25" s="71"/>
      <c r="J25" s="71"/>
      <c r="K25" s="72"/>
      <c r="L25" s="71" t="s">
        <v>272</v>
      </c>
    </row>
    <row r="26" spans="1:12" s="11" customFormat="1" ht="43.5" customHeight="1" x14ac:dyDescent="0.25">
      <c r="A26" s="70" t="s">
        <v>303</v>
      </c>
      <c r="B26" s="71"/>
      <c r="C26" s="71"/>
      <c r="D26" s="71"/>
      <c r="E26" s="71"/>
      <c r="F26" s="71"/>
      <c r="G26" s="71"/>
      <c r="H26" s="71"/>
      <c r="I26" s="71"/>
      <c r="J26" s="71"/>
      <c r="K26" s="72"/>
      <c r="L26" s="71" t="s">
        <v>299</v>
      </c>
    </row>
    <row r="27" spans="1:12" s="11" customFormat="1" ht="43.5" customHeight="1" x14ac:dyDescent="0.25">
      <c r="A27" s="70" t="s">
        <v>304</v>
      </c>
      <c r="B27" s="71"/>
      <c r="C27" s="71"/>
      <c r="D27" s="71"/>
      <c r="E27" s="71"/>
      <c r="F27" s="71"/>
      <c r="G27" s="71"/>
      <c r="H27" s="71"/>
      <c r="I27" s="71"/>
      <c r="J27" s="71"/>
      <c r="K27" s="72"/>
      <c r="L27" s="71" t="s">
        <v>299</v>
      </c>
    </row>
    <row r="28" spans="1:12" s="11" customFormat="1" ht="43.5" customHeight="1" x14ac:dyDescent="0.25">
      <c r="A28" s="70" t="s">
        <v>305</v>
      </c>
      <c r="B28" s="71"/>
      <c r="C28" s="71"/>
      <c r="D28" s="71"/>
      <c r="E28" s="71"/>
      <c r="F28" s="71"/>
      <c r="G28" s="71"/>
      <c r="H28" s="71"/>
      <c r="I28" s="71"/>
      <c r="J28" s="71"/>
      <c r="K28" s="72"/>
      <c r="L28" s="71" t="s">
        <v>299</v>
      </c>
    </row>
    <row r="29" spans="1:12" s="11" customFormat="1" ht="43.5" customHeight="1" x14ac:dyDescent="0.25">
      <c r="A29" s="70" t="s">
        <v>306</v>
      </c>
      <c r="B29" s="71"/>
      <c r="C29" s="71"/>
      <c r="D29" s="71"/>
      <c r="E29" s="71"/>
      <c r="F29" s="71"/>
      <c r="G29" s="71"/>
      <c r="H29" s="71"/>
      <c r="I29" s="71"/>
      <c r="J29" s="71"/>
      <c r="K29" s="72"/>
      <c r="L29" s="71" t="s">
        <v>299</v>
      </c>
    </row>
    <row r="30" spans="1:12" s="11" customFormat="1" ht="43.5" customHeight="1" x14ac:dyDescent="0.25">
      <c r="A30" s="70" t="s">
        <v>307</v>
      </c>
      <c r="B30" s="71"/>
      <c r="C30" s="71"/>
      <c r="D30" s="71"/>
      <c r="E30" s="71"/>
      <c r="F30" s="71"/>
      <c r="G30" s="71"/>
      <c r="H30" s="71"/>
      <c r="I30" s="71"/>
      <c r="J30" s="71"/>
      <c r="K30" s="72"/>
      <c r="L30" s="71" t="s">
        <v>299</v>
      </c>
    </row>
    <row r="31" spans="1:12" s="11" customFormat="1" ht="43.5" customHeight="1" x14ac:dyDescent="0.25">
      <c r="A31" s="70" t="s">
        <v>308</v>
      </c>
      <c r="B31" s="71"/>
      <c r="C31" s="71"/>
      <c r="D31" s="71"/>
      <c r="E31" s="71"/>
      <c r="F31" s="71"/>
      <c r="G31" s="71"/>
      <c r="H31" s="71"/>
      <c r="I31" s="71"/>
      <c r="J31" s="71"/>
      <c r="K31" s="72"/>
      <c r="L31" s="71" t="s">
        <v>299</v>
      </c>
    </row>
    <row r="32" spans="1:12" s="11" customFormat="1" ht="43.5" customHeight="1" x14ac:dyDescent="0.25">
      <c r="A32" s="70" t="s">
        <v>308</v>
      </c>
      <c r="B32" s="71"/>
      <c r="C32" s="71"/>
      <c r="D32" s="71"/>
      <c r="E32" s="71"/>
      <c r="F32" s="71"/>
      <c r="G32" s="71"/>
      <c r="H32" s="71"/>
      <c r="I32" s="71"/>
      <c r="J32" s="71"/>
      <c r="K32" s="72"/>
      <c r="L32" s="71" t="s">
        <v>299</v>
      </c>
    </row>
    <row r="33" spans="1:12" s="11" customFormat="1" ht="43.5" customHeight="1" x14ac:dyDescent="0.25">
      <c r="A33" s="70" t="s">
        <v>309</v>
      </c>
      <c r="B33" s="71"/>
      <c r="C33" s="71"/>
      <c r="D33" s="71"/>
      <c r="E33" s="71"/>
      <c r="F33" s="71"/>
      <c r="G33" s="71"/>
      <c r="H33" s="71"/>
      <c r="I33" s="71"/>
      <c r="J33" s="71"/>
      <c r="K33" s="72"/>
      <c r="L33" s="71" t="s">
        <v>299</v>
      </c>
    </row>
    <row r="34" spans="1:12" s="11" customFormat="1" ht="43.5" customHeight="1" x14ac:dyDescent="0.25">
      <c r="A34" s="70" t="s">
        <v>310</v>
      </c>
      <c r="B34" s="71"/>
      <c r="C34" s="71"/>
      <c r="D34" s="71"/>
      <c r="E34" s="71"/>
      <c r="F34" s="71"/>
      <c r="G34" s="71"/>
      <c r="H34" s="71"/>
      <c r="I34" s="71"/>
      <c r="J34" s="71"/>
      <c r="K34" s="71"/>
      <c r="L34" s="71" t="s">
        <v>299</v>
      </c>
    </row>
    <row r="35" spans="1:12" s="11" customFormat="1" ht="43.5" customHeight="1" x14ac:dyDescent="0.25">
      <c r="A35" s="70" t="s">
        <v>311</v>
      </c>
      <c r="B35" s="71"/>
      <c r="C35" s="71"/>
      <c r="D35" s="71"/>
      <c r="E35" s="71"/>
      <c r="F35" s="71"/>
      <c r="G35" s="71"/>
      <c r="H35" s="71"/>
      <c r="I35" s="71"/>
      <c r="J35" s="71"/>
      <c r="K35" s="71"/>
      <c r="L35" s="71" t="s">
        <v>299</v>
      </c>
    </row>
    <row r="36" spans="1:12" s="11" customFormat="1" ht="43.5" customHeight="1" x14ac:dyDescent="0.25">
      <c r="A36" s="70" t="s">
        <v>312</v>
      </c>
      <c r="B36" s="71"/>
      <c r="C36" s="71"/>
      <c r="D36" s="71"/>
      <c r="E36" s="71"/>
      <c r="F36" s="71"/>
      <c r="G36" s="71"/>
      <c r="H36" s="71"/>
      <c r="I36" s="71"/>
      <c r="J36" s="71"/>
      <c r="K36" s="71"/>
      <c r="L36" s="71" t="s">
        <v>299</v>
      </c>
    </row>
    <row r="37" spans="1:12" s="11" customFormat="1" ht="43.5" customHeight="1" x14ac:dyDescent="0.25">
      <c r="A37" s="70" t="s">
        <v>313</v>
      </c>
      <c r="B37" s="71"/>
      <c r="C37" s="71"/>
      <c r="D37" s="71"/>
      <c r="E37" s="71"/>
      <c r="F37" s="71"/>
      <c r="G37" s="71"/>
      <c r="H37" s="71"/>
      <c r="I37" s="71"/>
      <c r="J37" s="71"/>
      <c r="K37" s="71"/>
      <c r="L37" s="71" t="s">
        <v>299</v>
      </c>
    </row>
    <row r="38" spans="1:12" s="11" customFormat="1" ht="43.5" customHeight="1" x14ac:dyDescent="0.25">
      <c r="A38" s="70" t="s">
        <v>314</v>
      </c>
      <c r="B38" s="71"/>
      <c r="C38" s="71"/>
      <c r="D38" s="71"/>
      <c r="E38" s="71"/>
      <c r="F38" s="71"/>
      <c r="G38" s="71"/>
      <c r="H38" s="71"/>
      <c r="I38" s="71"/>
      <c r="J38" s="71"/>
      <c r="K38" s="71"/>
      <c r="L38" s="71" t="s">
        <v>299</v>
      </c>
    </row>
    <row r="39" spans="1:12" s="11" customFormat="1" ht="43.5" customHeight="1" x14ac:dyDescent="0.25">
      <c r="A39" s="70" t="s">
        <v>315</v>
      </c>
      <c r="B39" s="71"/>
      <c r="C39" s="71"/>
      <c r="D39" s="71"/>
      <c r="E39" s="71"/>
      <c r="F39" s="71"/>
      <c r="G39" s="71"/>
      <c r="H39" s="71"/>
      <c r="I39" s="71"/>
      <c r="J39" s="71"/>
      <c r="K39" s="71"/>
      <c r="L39" s="71" t="s">
        <v>299</v>
      </c>
    </row>
    <row r="40" spans="1:12" s="11" customFormat="1" ht="43.5" customHeight="1" x14ac:dyDescent="0.25">
      <c r="A40" s="70" t="s">
        <v>316</v>
      </c>
      <c r="B40" s="71"/>
      <c r="C40" s="71"/>
      <c r="D40" s="71"/>
      <c r="E40" s="71"/>
      <c r="F40" s="71"/>
      <c r="G40" s="71"/>
      <c r="H40" s="71"/>
      <c r="I40" s="71"/>
      <c r="J40" s="71"/>
      <c r="K40" s="71"/>
      <c r="L40" s="71" t="s">
        <v>299</v>
      </c>
    </row>
    <row r="41" spans="1:12" s="11" customFormat="1" ht="43.5" customHeight="1" x14ac:dyDescent="0.25">
      <c r="A41" s="70" t="s">
        <v>317</v>
      </c>
      <c r="B41" s="71"/>
      <c r="C41" s="71"/>
      <c r="D41" s="71"/>
      <c r="E41" s="71"/>
      <c r="F41" s="71"/>
      <c r="G41" s="71"/>
      <c r="H41" s="71"/>
      <c r="I41" s="71"/>
      <c r="J41" s="71"/>
      <c r="K41" s="71"/>
      <c r="L41" s="71" t="s">
        <v>299</v>
      </c>
    </row>
  </sheetData>
  <mergeCells count="14">
    <mergeCell ref="I7:J7"/>
    <mergeCell ref="I8:J8"/>
    <mergeCell ref="C7:D7"/>
    <mergeCell ref="C8:D8"/>
    <mergeCell ref="A1:L1"/>
    <mergeCell ref="C2:D2"/>
    <mergeCell ref="C3:D3"/>
    <mergeCell ref="C4:D4"/>
    <mergeCell ref="C6:D6"/>
    <mergeCell ref="I2:J2"/>
    <mergeCell ref="I3:J3"/>
    <mergeCell ref="I4:J4"/>
    <mergeCell ref="I6:J6"/>
    <mergeCell ref="C5:D5"/>
  </mergeCells>
  <phoneticPr fontId="7" type="noConversion"/>
  <dataValidations count="6">
    <dataValidation type="list" allowBlank="1" showInputMessage="1" showErrorMessage="1" sqref="I11:I41" xr:uid="{A051A510-B6C1-7842-A504-1332BD8B19E2}">
      <formula1>FECHA_ESTIMADA_DE_INICIO_DE_PROCESOS_DE_SELECCIÓN__MES</formula1>
    </dataValidation>
    <dataValidation type="list" allowBlank="1" showInputMessage="1" showErrorMessage="1" sqref="E11:E41" xr:uid="{AE0C2822-A99D-EF49-99B3-AC516F94A503}">
      <formula1>TIPO_DE_GASTO</formula1>
    </dataValidation>
    <dataValidation type="list" allowBlank="1" showInputMessage="1" showErrorMessage="1" sqref="C11:C41" xr:uid="{625CB9D3-6AE1-654E-B5A1-264F7A11029F}">
      <formula1>PROYECTO_SIFI</formula1>
    </dataValidation>
    <dataValidation type="list" allowBlank="1" showInputMessage="1" showErrorMessage="1" sqref="G11:G41" xr:uid="{60DA1885-6CC1-41EC-8E95-0432F4902B2C}">
      <formula1>RUBRO_PRESUPUESTAL</formula1>
    </dataValidation>
    <dataValidation type="list" allowBlank="1" showInputMessage="1" showErrorMessage="1" sqref="J11:J41" xr:uid="{BA1BB389-8507-4EE2-965C-6F98D7FA6D1F}">
      <formula1>PROCEDIMIENTO_CONTRACTUAL</formula1>
    </dataValidation>
    <dataValidation type="custom" allowBlank="1" showInputMessage="1" showErrorMessage="1" errorTitle="ERROR OTROS " error="Debe seleccionar la opción de &quot;OTROS&quot; en la columna RUBRO PRESUPUESTAL para ingresar información en esta celda" sqref="H11:H41 F11:F41" xr:uid="{294954DC-A870-3F4A-939D-C0E5ECD8E739}">
      <formula1>E11="OTROS "</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498D825-E950-3843-AE09-46EE58B4F723}">
          <x14:formula1>
            <xm:f>'LISTAS '!$A$3:$A$8</xm:f>
          </x14:formula1>
          <xm:sqref>B11:B41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29275-70BE-404B-A91A-F8DF67DC47D6}">
  <dimension ref="A1:W40"/>
  <sheetViews>
    <sheetView showGridLines="0" topLeftCell="A9" zoomScale="120" zoomScaleNormal="120" workbookViewId="0">
      <pane xSplit="1" ySplit="3" topLeftCell="B40" activePane="bottomRight" state="frozen"/>
      <selection pane="topRight" activeCell="B9" sqref="B9"/>
      <selection pane="bottomLeft" activeCell="A12" sqref="A12"/>
      <selection pane="bottomRight" activeCell="C40" sqref="C40"/>
    </sheetView>
  </sheetViews>
  <sheetFormatPr baseColWidth="10" defaultColWidth="11" defaultRowHeight="15.75" x14ac:dyDescent="0.25"/>
  <cols>
    <col min="1" max="1" width="10.875" style="30" customWidth="1"/>
    <col min="2" max="2" width="15.75" style="30" customWidth="1"/>
    <col min="3" max="3" width="17.75" style="30" customWidth="1"/>
    <col min="4" max="4" width="12.875" style="30" customWidth="1"/>
    <col min="5" max="5" width="18.375" style="46" customWidth="1"/>
    <col min="6" max="6" width="32" style="46" bestFit="1" customWidth="1"/>
    <col min="7" max="7" width="53.5" style="34" customWidth="1"/>
    <col min="8" max="8" width="22.25" style="47" customWidth="1"/>
    <col min="9" max="9" width="22.375" style="30" bestFit="1" customWidth="1"/>
    <col min="10" max="10" width="22.375" style="25" customWidth="1"/>
    <col min="11" max="11" width="27" style="18" bestFit="1" customWidth="1"/>
    <col min="12" max="12" width="27" style="18" customWidth="1"/>
    <col min="13" max="13" width="33.875" style="60" customWidth="1"/>
    <col min="14" max="14" width="33.875" customWidth="1"/>
    <col min="15" max="15" width="16.875" bestFit="1" customWidth="1"/>
    <col min="16" max="17" width="16.875" customWidth="1"/>
    <col min="18" max="18" width="32.25" customWidth="1"/>
    <col min="19" max="19" width="34.875" customWidth="1"/>
    <col min="20" max="20" width="18" customWidth="1"/>
    <col min="22" max="22" width="11.25" bestFit="1" customWidth="1"/>
  </cols>
  <sheetData>
    <row r="1" spans="1:23" ht="60" customHeight="1" x14ac:dyDescent="0.25">
      <c r="A1" s="207" t="s">
        <v>0</v>
      </c>
      <c r="B1" s="207"/>
      <c r="C1" s="207"/>
      <c r="D1" s="207"/>
      <c r="E1" s="207"/>
      <c r="F1" s="207"/>
      <c r="G1" s="207"/>
      <c r="H1" s="207"/>
      <c r="I1" s="207"/>
      <c r="J1" s="207"/>
      <c r="K1" s="207"/>
      <c r="L1" s="207"/>
      <c r="M1" s="207"/>
      <c r="N1" s="207"/>
      <c r="O1" s="207"/>
      <c r="P1" s="207"/>
      <c r="Q1" s="207"/>
      <c r="R1" s="207"/>
      <c r="S1" s="207"/>
    </row>
    <row r="2" spans="1:23" ht="19.5" customHeight="1" x14ac:dyDescent="0.25">
      <c r="E2" s="39" t="s">
        <v>257</v>
      </c>
      <c r="F2" s="210" t="s">
        <v>258</v>
      </c>
      <c r="G2" s="210"/>
      <c r="H2" s="40"/>
      <c r="I2" s="205"/>
      <c r="J2" s="205"/>
      <c r="K2" s="205"/>
      <c r="L2" s="205"/>
      <c r="M2" s="205"/>
      <c r="N2" s="5"/>
      <c r="O2" s="8"/>
      <c r="P2" s="8"/>
      <c r="Q2" s="8"/>
      <c r="R2" s="8"/>
    </row>
    <row r="3" spans="1:23" ht="53.25" customHeight="1" x14ac:dyDescent="0.25">
      <c r="E3" s="39" t="s">
        <v>1</v>
      </c>
      <c r="F3" s="210" t="s">
        <v>259</v>
      </c>
      <c r="G3" s="210"/>
      <c r="H3" s="40"/>
      <c r="I3" s="205"/>
      <c r="J3" s="205"/>
      <c r="K3" s="205"/>
      <c r="L3" s="205"/>
      <c r="M3" s="205"/>
      <c r="N3" s="5"/>
      <c r="O3" s="8"/>
      <c r="P3" s="8"/>
      <c r="Q3" s="8"/>
      <c r="R3" s="8"/>
    </row>
    <row r="4" spans="1:23" ht="39.950000000000003" customHeight="1" x14ac:dyDescent="0.25">
      <c r="E4" s="39" t="s">
        <v>3</v>
      </c>
      <c r="F4" s="210" t="s">
        <v>4</v>
      </c>
      <c r="G4" s="210"/>
      <c r="H4" s="40"/>
      <c r="I4" s="205"/>
      <c r="J4" s="205"/>
      <c r="K4" s="205"/>
      <c r="L4" s="205"/>
      <c r="M4" s="205"/>
      <c r="N4" s="5"/>
      <c r="O4" s="8"/>
      <c r="P4" s="8"/>
      <c r="Q4" s="8"/>
      <c r="R4" s="8"/>
    </row>
    <row r="5" spans="1:23" ht="39.950000000000003" customHeight="1" x14ac:dyDescent="0.25">
      <c r="E5" s="39" t="s">
        <v>5</v>
      </c>
      <c r="F5" s="211" t="s">
        <v>6</v>
      </c>
      <c r="G5" s="212"/>
      <c r="H5" s="40"/>
      <c r="I5" s="24"/>
      <c r="J5" s="5"/>
      <c r="K5" s="5"/>
      <c r="L5" s="5"/>
      <c r="M5" s="56"/>
      <c r="N5" s="5"/>
      <c r="O5" s="8"/>
      <c r="P5" s="8"/>
      <c r="Q5" s="8"/>
      <c r="R5" s="8"/>
    </row>
    <row r="6" spans="1:23" ht="39.950000000000003" customHeight="1" x14ac:dyDescent="0.25">
      <c r="E6" s="39" t="s">
        <v>7</v>
      </c>
      <c r="F6" s="210" t="s">
        <v>8</v>
      </c>
      <c r="G6" s="210"/>
      <c r="H6" s="40"/>
      <c r="I6" s="205"/>
      <c r="J6" s="205"/>
      <c r="K6" s="205"/>
      <c r="L6" s="205"/>
      <c r="M6" s="205"/>
      <c r="N6" s="5"/>
      <c r="O6" s="8"/>
      <c r="P6" s="8"/>
      <c r="Q6" s="8"/>
      <c r="R6" s="8"/>
      <c r="U6" s="8"/>
      <c r="V6" s="8"/>
      <c r="W6" s="8"/>
    </row>
    <row r="7" spans="1:23" ht="57" customHeight="1" x14ac:dyDescent="0.25">
      <c r="E7" s="39" t="s">
        <v>9</v>
      </c>
      <c r="F7" s="210" t="s">
        <v>260</v>
      </c>
      <c r="G7" s="210"/>
      <c r="H7" s="40"/>
      <c r="I7" s="205"/>
      <c r="J7" s="205"/>
      <c r="K7" s="205"/>
      <c r="L7" s="205"/>
      <c r="M7" s="205"/>
      <c r="N7" s="5"/>
      <c r="O7" s="8"/>
      <c r="P7" s="8"/>
      <c r="Q7" s="8"/>
      <c r="R7" s="8"/>
    </row>
    <row r="8" spans="1:23" ht="18.75" x14ac:dyDescent="0.25">
      <c r="E8" s="39" t="s">
        <v>11</v>
      </c>
      <c r="F8" s="210" t="s">
        <v>261</v>
      </c>
      <c r="G8" s="210"/>
      <c r="H8" s="40"/>
      <c r="I8" s="205"/>
      <c r="J8" s="205"/>
      <c r="K8" s="205"/>
      <c r="L8" s="205"/>
      <c r="M8" s="205"/>
      <c r="N8" s="5"/>
      <c r="O8" s="8"/>
      <c r="P8" s="8"/>
      <c r="Q8" s="8"/>
      <c r="R8" s="8"/>
    </row>
    <row r="9" spans="1:23" x14ac:dyDescent="0.25">
      <c r="F9" s="41"/>
      <c r="G9" s="24"/>
      <c r="H9" s="43"/>
      <c r="I9" s="42"/>
      <c r="J9" s="19"/>
      <c r="K9" s="17"/>
      <c r="L9" s="17"/>
      <c r="M9" s="57"/>
      <c r="N9" s="8"/>
      <c r="O9" s="8"/>
      <c r="P9" s="8"/>
      <c r="Q9" s="8"/>
      <c r="R9" s="8"/>
    </row>
    <row r="10" spans="1:23" ht="94.5" x14ac:dyDescent="0.25">
      <c r="A10" s="35" t="s">
        <v>12</v>
      </c>
      <c r="B10" s="35" t="s">
        <v>318</v>
      </c>
      <c r="C10" s="35" t="s">
        <v>319</v>
      </c>
      <c r="D10" s="35" t="s">
        <v>320</v>
      </c>
      <c r="E10" s="36" t="s">
        <v>14</v>
      </c>
      <c r="F10" s="37" t="s">
        <v>15</v>
      </c>
      <c r="G10" s="37" t="s">
        <v>17</v>
      </c>
      <c r="H10" s="38" t="s">
        <v>321</v>
      </c>
      <c r="I10" s="37" t="s">
        <v>18</v>
      </c>
      <c r="J10" s="15" t="s">
        <v>322</v>
      </c>
      <c r="K10" s="15" t="s">
        <v>323</v>
      </c>
      <c r="L10" s="27" t="s">
        <v>324</v>
      </c>
      <c r="M10" s="3" t="s">
        <v>19</v>
      </c>
      <c r="N10" s="27" t="s">
        <v>325</v>
      </c>
      <c r="O10" s="3" t="s">
        <v>20</v>
      </c>
      <c r="P10" s="16" t="s">
        <v>326</v>
      </c>
      <c r="Q10" s="16" t="s">
        <v>327</v>
      </c>
      <c r="R10" s="16" t="s">
        <v>328</v>
      </c>
      <c r="S10" s="4" t="s">
        <v>21</v>
      </c>
    </row>
    <row r="11" spans="1:23" s="18" customFormat="1" x14ac:dyDescent="0.25">
      <c r="A11" s="24"/>
      <c r="B11" s="24" t="e">
        <v>#N/A</v>
      </c>
      <c r="C11" s="24" t="e">
        <v>#N/A</v>
      </c>
      <c r="D11" s="24" t="e">
        <v>#N/A</v>
      </c>
      <c r="E11" s="24"/>
      <c r="F11" s="24"/>
      <c r="G11" s="24" t="e">
        <v>#N/A</v>
      </c>
      <c r="H11" s="45" t="e">
        <v>#N/A</v>
      </c>
      <c r="I11" s="24"/>
      <c r="J11" s="70"/>
      <c r="K11" s="70"/>
      <c r="L11" s="77" t="e">
        <v>#N/A</v>
      </c>
      <c r="M11" s="75"/>
      <c r="N11" s="71" t="e">
        <v>#N/A</v>
      </c>
      <c r="O11" s="76"/>
      <c r="P11" s="80"/>
      <c r="Q11" s="80"/>
      <c r="R11" s="80"/>
      <c r="S11" s="71"/>
    </row>
    <row r="12" spans="1:23" s="18" customFormat="1" ht="38.25" x14ac:dyDescent="0.25">
      <c r="A12" s="31" t="s">
        <v>22</v>
      </c>
      <c r="B12" s="24">
        <v>604</v>
      </c>
      <c r="C12" s="24" t="s">
        <v>329</v>
      </c>
      <c r="D12" s="24">
        <v>365</v>
      </c>
      <c r="E12" s="24" t="s">
        <v>23</v>
      </c>
      <c r="F12" s="24" t="s">
        <v>330</v>
      </c>
      <c r="G12" s="24" t="s">
        <v>331</v>
      </c>
      <c r="H12" s="45">
        <v>45293</v>
      </c>
      <c r="I12" s="70" t="s">
        <v>49</v>
      </c>
      <c r="J12" s="70" t="s">
        <v>49</v>
      </c>
      <c r="K12" s="70" t="s">
        <v>332</v>
      </c>
      <c r="L12" s="77">
        <v>45330</v>
      </c>
      <c r="M12" s="75" t="s">
        <v>28</v>
      </c>
      <c r="N12" s="71" t="s">
        <v>333</v>
      </c>
      <c r="O12" s="76">
        <v>18000000</v>
      </c>
      <c r="P12" s="76">
        <v>18000000</v>
      </c>
      <c r="Q12" s="76">
        <v>18000000</v>
      </c>
      <c r="R12" s="76"/>
      <c r="S12" s="29" t="s">
        <v>334</v>
      </c>
    </row>
    <row r="13" spans="1:23" s="22" customFormat="1" ht="63.75" x14ac:dyDescent="0.25">
      <c r="A13" s="32" t="s">
        <v>30</v>
      </c>
      <c r="B13" s="28">
        <v>614</v>
      </c>
      <c r="C13" s="28" t="s">
        <v>335</v>
      </c>
      <c r="D13" s="28">
        <v>365</v>
      </c>
      <c r="E13" s="28" t="s">
        <v>23</v>
      </c>
      <c r="F13" s="28" t="s">
        <v>330</v>
      </c>
      <c r="G13" s="28" t="s">
        <v>336</v>
      </c>
      <c r="H13" s="63">
        <v>45324</v>
      </c>
      <c r="I13" s="20" t="s">
        <v>43</v>
      </c>
      <c r="J13" s="20" t="s">
        <v>43</v>
      </c>
      <c r="K13" s="20" t="s">
        <v>337</v>
      </c>
      <c r="L13" s="64">
        <v>0</v>
      </c>
      <c r="M13" s="58" t="s">
        <v>28</v>
      </c>
      <c r="N13" s="21" t="s">
        <v>333</v>
      </c>
      <c r="O13" s="48" t="s">
        <v>338</v>
      </c>
      <c r="P13" s="48" t="s">
        <v>338</v>
      </c>
      <c r="Q13" s="48" t="s">
        <v>338</v>
      </c>
      <c r="R13" s="48" t="s">
        <v>339</v>
      </c>
      <c r="S13" s="29" t="s">
        <v>334</v>
      </c>
    </row>
    <row r="14" spans="1:23" s="18" customFormat="1" ht="51" x14ac:dyDescent="0.25">
      <c r="A14" s="31" t="s">
        <v>34</v>
      </c>
      <c r="B14" s="24">
        <v>615</v>
      </c>
      <c r="C14" s="24" t="s">
        <v>340</v>
      </c>
      <c r="D14" s="24">
        <v>365</v>
      </c>
      <c r="E14" s="24" t="s">
        <v>23</v>
      </c>
      <c r="F14" s="24" t="s">
        <v>330</v>
      </c>
      <c r="G14" s="24" t="s">
        <v>341</v>
      </c>
      <c r="H14" s="45">
        <v>45324</v>
      </c>
      <c r="I14" s="70" t="s">
        <v>43</v>
      </c>
      <c r="J14" s="70" t="s">
        <v>43</v>
      </c>
      <c r="K14" s="70" t="s">
        <v>332</v>
      </c>
      <c r="L14" s="77">
        <v>45341</v>
      </c>
      <c r="M14" s="75" t="s">
        <v>28</v>
      </c>
      <c r="N14" s="71" t="s">
        <v>333</v>
      </c>
      <c r="O14" s="76">
        <v>27500000</v>
      </c>
      <c r="P14" s="76">
        <v>27500000</v>
      </c>
      <c r="Q14" s="76">
        <v>27500000</v>
      </c>
      <c r="R14" s="76"/>
      <c r="S14" s="29" t="s">
        <v>334</v>
      </c>
    </row>
    <row r="15" spans="1:23" s="18" customFormat="1" ht="51" x14ac:dyDescent="0.25">
      <c r="A15" s="31" t="s">
        <v>37</v>
      </c>
      <c r="B15" s="24">
        <v>620</v>
      </c>
      <c r="C15" s="24" t="s">
        <v>342</v>
      </c>
      <c r="D15" s="24">
        <v>365</v>
      </c>
      <c r="E15" s="24" t="s">
        <v>23</v>
      </c>
      <c r="F15" s="24" t="s">
        <v>330</v>
      </c>
      <c r="G15" s="24">
        <v>0</v>
      </c>
      <c r="H15" s="45">
        <v>45336</v>
      </c>
      <c r="I15" s="70" t="s">
        <v>43</v>
      </c>
      <c r="J15" s="70" t="s">
        <v>43</v>
      </c>
      <c r="K15" s="70" t="s">
        <v>343</v>
      </c>
      <c r="L15" s="77">
        <v>0</v>
      </c>
      <c r="M15" s="75" t="s">
        <v>28</v>
      </c>
      <c r="N15" s="71" t="s">
        <v>333</v>
      </c>
      <c r="O15" s="76" t="s">
        <v>338</v>
      </c>
      <c r="P15" s="76" t="s">
        <v>338</v>
      </c>
      <c r="Q15" s="76" t="s">
        <v>338</v>
      </c>
      <c r="R15" s="76"/>
      <c r="S15" s="29" t="s">
        <v>334</v>
      </c>
    </row>
    <row r="16" spans="1:23" s="18" customFormat="1" ht="89.25" x14ac:dyDescent="0.25">
      <c r="A16" s="31" t="s">
        <v>45</v>
      </c>
      <c r="B16" s="24">
        <v>622</v>
      </c>
      <c r="C16" s="24" t="s">
        <v>344</v>
      </c>
      <c r="D16" s="24">
        <v>369</v>
      </c>
      <c r="E16" s="24" t="s">
        <v>46</v>
      </c>
      <c r="F16" s="24" t="s">
        <v>47</v>
      </c>
      <c r="G16" s="24" t="s">
        <v>345</v>
      </c>
      <c r="H16" s="45">
        <v>45338</v>
      </c>
      <c r="I16" s="70" t="s">
        <v>43</v>
      </c>
      <c r="J16" s="70" t="s">
        <v>43</v>
      </c>
      <c r="K16" s="70" t="s">
        <v>343</v>
      </c>
      <c r="L16" s="77">
        <v>0</v>
      </c>
      <c r="M16" s="75" t="s">
        <v>28</v>
      </c>
      <c r="N16" s="71" t="s">
        <v>333</v>
      </c>
      <c r="O16" s="76">
        <v>41850000</v>
      </c>
      <c r="P16" s="76">
        <v>41850000</v>
      </c>
      <c r="Q16" s="76" t="s">
        <v>338</v>
      </c>
      <c r="R16" s="76"/>
      <c r="S16" s="29" t="s">
        <v>346</v>
      </c>
    </row>
    <row r="17" spans="1:19" s="18" customFormat="1" ht="63.75" x14ac:dyDescent="0.25">
      <c r="A17" s="31" t="s">
        <v>94</v>
      </c>
      <c r="B17" s="24">
        <v>619</v>
      </c>
      <c r="C17" s="24" t="s">
        <v>347</v>
      </c>
      <c r="D17" s="24">
        <v>370</v>
      </c>
      <c r="E17" s="24" t="s">
        <v>41</v>
      </c>
      <c r="F17" s="24" t="s">
        <v>95</v>
      </c>
      <c r="G17" s="24" t="s">
        <v>348</v>
      </c>
      <c r="H17" s="45">
        <v>45336</v>
      </c>
      <c r="I17" s="70" t="s">
        <v>43</v>
      </c>
      <c r="J17" s="70" t="s">
        <v>43</v>
      </c>
      <c r="K17" s="70" t="s">
        <v>343</v>
      </c>
      <c r="L17" s="77">
        <v>0</v>
      </c>
      <c r="M17" s="75" t="s">
        <v>28</v>
      </c>
      <c r="N17" s="71" t="s">
        <v>333</v>
      </c>
      <c r="O17" s="76">
        <v>51600000</v>
      </c>
      <c r="P17" s="76">
        <v>51600000</v>
      </c>
      <c r="Q17" s="76" t="s">
        <v>338</v>
      </c>
      <c r="R17" s="76"/>
      <c r="S17" s="29" t="s">
        <v>349</v>
      </c>
    </row>
    <row r="18" spans="1:19" s="18" customFormat="1" ht="84" customHeight="1" x14ac:dyDescent="0.25">
      <c r="A18" s="31" t="s">
        <v>109</v>
      </c>
      <c r="B18" s="24">
        <v>597</v>
      </c>
      <c r="C18" s="24" t="s">
        <v>350</v>
      </c>
      <c r="D18" s="24">
        <v>372</v>
      </c>
      <c r="E18" s="24" t="s">
        <v>46</v>
      </c>
      <c r="F18" s="24" t="s">
        <v>110</v>
      </c>
      <c r="G18" s="24" t="s">
        <v>351</v>
      </c>
      <c r="H18" s="45">
        <v>45289</v>
      </c>
      <c r="I18" s="70" t="s">
        <v>49</v>
      </c>
      <c r="J18" s="70" t="s">
        <v>49</v>
      </c>
      <c r="K18" s="70" t="s">
        <v>332</v>
      </c>
      <c r="L18" s="77">
        <v>45309</v>
      </c>
      <c r="M18" s="75" t="s">
        <v>28</v>
      </c>
      <c r="N18" s="71" t="s">
        <v>333</v>
      </c>
      <c r="O18" s="76">
        <v>90200000</v>
      </c>
      <c r="P18" s="76">
        <v>90200000</v>
      </c>
      <c r="Q18" s="76">
        <v>90200000</v>
      </c>
      <c r="R18" s="76"/>
      <c r="S18" s="29" t="s">
        <v>346</v>
      </c>
    </row>
    <row r="19" spans="1:19" s="18" customFormat="1" ht="51" x14ac:dyDescent="0.25">
      <c r="A19" s="31" t="s">
        <v>111</v>
      </c>
      <c r="B19" s="24">
        <v>598</v>
      </c>
      <c r="C19" s="24" t="s">
        <v>352</v>
      </c>
      <c r="D19" s="24">
        <v>372</v>
      </c>
      <c r="E19" s="24" t="s">
        <v>46</v>
      </c>
      <c r="F19" s="24" t="s">
        <v>110</v>
      </c>
      <c r="G19" s="24" t="s">
        <v>353</v>
      </c>
      <c r="H19" s="45">
        <v>45289</v>
      </c>
      <c r="I19" s="70" t="s">
        <v>49</v>
      </c>
      <c r="J19" s="70" t="s">
        <v>49</v>
      </c>
      <c r="K19" s="70" t="s">
        <v>332</v>
      </c>
      <c r="L19" s="77">
        <v>45309</v>
      </c>
      <c r="M19" s="75" t="s">
        <v>28</v>
      </c>
      <c r="N19" s="71" t="s">
        <v>333</v>
      </c>
      <c r="O19" s="76">
        <v>85619622</v>
      </c>
      <c r="P19" s="76">
        <v>85619622</v>
      </c>
      <c r="Q19" s="76">
        <v>85619622</v>
      </c>
      <c r="R19" s="76"/>
      <c r="S19" s="29" t="s">
        <v>346</v>
      </c>
    </row>
    <row r="20" spans="1:19" s="18" customFormat="1" ht="51" x14ac:dyDescent="0.25">
      <c r="A20" s="31" t="s">
        <v>112</v>
      </c>
      <c r="B20" s="24">
        <v>605</v>
      </c>
      <c r="C20" s="24" t="s">
        <v>354</v>
      </c>
      <c r="D20" s="24">
        <v>372</v>
      </c>
      <c r="E20" s="24" t="s">
        <v>46</v>
      </c>
      <c r="F20" s="24" t="s">
        <v>110</v>
      </c>
      <c r="G20" s="24" t="s">
        <v>355</v>
      </c>
      <c r="H20" s="45">
        <v>45294</v>
      </c>
      <c r="I20" s="70" t="s">
        <v>49</v>
      </c>
      <c r="J20" s="70" t="s">
        <v>49</v>
      </c>
      <c r="K20" s="70" t="s">
        <v>332</v>
      </c>
      <c r="L20" s="77">
        <v>45316</v>
      </c>
      <c r="M20" s="75" t="s">
        <v>28</v>
      </c>
      <c r="N20" s="71" t="s">
        <v>333</v>
      </c>
      <c r="O20" s="76">
        <v>24000000</v>
      </c>
      <c r="P20" s="76">
        <v>24000000</v>
      </c>
      <c r="Q20" s="76">
        <v>24000000</v>
      </c>
      <c r="R20" s="76"/>
      <c r="S20" s="29" t="s">
        <v>346</v>
      </c>
    </row>
    <row r="21" spans="1:19" s="18" customFormat="1" ht="51" x14ac:dyDescent="0.25">
      <c r="A21" s="31" t="s">
        <v>116</v>
      </c>
      <c r="B21" s="24">
        <v>607</v>
      </c>
      <c r="C21" s="24" t="s">
        <v>356</v>
      </c>
      <c r="D21" s="24" t="s">
        <v>357</v>
      </c>
      <c r="E21" s="24" t="s">
        <v>46</v>
      </c>
      <c r="F21" s="24" t="s">
        <v>110</v>
      </c>
      <c r="G21" s="24" t="s">
        <v>358</v>
      </c>
      <c r="H21" s="45">
        <v>45299</v>
      </c>
      <c r="I21" s="70" t="s">
        <v>49</v>
      </c>
      <c r="J21" s="70" t="s">
        <v>49</v>
      </c>
      <c r="K21" s="70" t="s">
        <v>332</v>
      </c>
      <c r="L21" s="77">
        <v>45336</v>
      </c>
      <c r="M21" s="75" t="s">
        <v>28</v>
      </c>
      <c r="N21" s="71" t="s">
        <v>333</v>
      </c>
      <c r="O21" s="76">
        <v>104244000</v>
      </c>
      <c r="P21" s="76">
        <v>104244000</v>
      </c>
      <c r="Q21" s="76">
        <v>104244000</v>
      </c>
      <c r="R21" s="76"/>
      <c r="S21" s="29" t="s">
        <v>346</v>
      </c>
    </row>
    <row r="22" spans="1:19" s="18" customFormat="1" ht="38.25" x14ac:dyDescent="0.25">
      <c r="A22" s="31" t="s">
        <v>119</v>
      </c>
      <c r="B22" s="24">
        <v>610</v>
      </c>
      <c r="C22" s="24" t="s">
        <v>359</v>
      </c>
      <c r="D22" s="24">
        <v>372</v>
      </c>
      <c r="E22" s="24" t="s">
        <v>46</v>
      </c>
      <c r="F22" s="24" t="s">
        <v>110</v>
      </c>
      <c r="G22" s="24" t="s">
        <v>360</v>
      </c>
      <c r="H22" s="45">
        <v>45308</v>
      </c>
      <c r="I22" s="70" t="s">
        <v>49</v>
      </c>
      <c r="J22" s="70" t="s">
        <v>49</v>
      </c>
      <c r="K22" s="70" t="s">
        <v>332</v>
      </c>
      <c r="L22" s="77">
        <v>45321</v>
      </c>
      <c r="M22" s="75" t="s">
        <v>28</v>
      </c>
      <c r="N22" s="71" t="s">
        <v>333</v>
      </c>
      <c r="O22" s="76">
        <v>36906667</v>
      </c>
      <c r="P22" s="76">
        <v>36906667</v>
      </c>
      <c r="Q22" s="76">
        <v>36906667</v>
      </c>
      <c r="R22" s="76"/>
      <c r="S22" s="29" t="s">
        <v>346</v>
      </c>
    </row>
    <row r="23" spans="1:19" s="18" customFormat="1" ht="63.75" x14ac:dyDescent="0.25">
      <c r="A23" s="31" t="s">
        <v>361</v>
      </c>
      <c r="B23" s="24">
        <v>611</v>
      </c>
      <c r="C23" s="24" t="s">
        <v>362</v>
      </c>
      <c r="D23" s="24" t="s">
        <v>363</v>
      </c>
      <c r="E23" s="24" t="s">
        <v>46</v>
      </c>
      <c r="F23" s="24" t="s">
        <v>110</v>
      </c>
      <c r="G23" s="24" t="s">
        <v>364</v>
      </c>
      <c r="H23" s="45">
        <v>45309</v>
      </c>
      <c r="I23" s="70" t="s">
        <v>49</v>
      </c>
      <c r="J23" s="70" t="s">
        <v>49</v>
      </c>
      <c r="K23" s="70" t="s">
        <v>332</v>
      </c>
      <c r="L23" s="77">
        <v>45317</v>
      </c>
      <c r="M23" s="75" t="s">
        <v>28</v>
      </c>
      <c r="N23" s="71" t="s">
        <v>333</v>
      </c>
      <c r="O23" s="76">
        <v>66160619</v>
      </c>
      <c r="P23" s="76" t="s">
        <v>338</v>
      </c>
      <c r="Q23" s="76" t="s">
        <v>338</v>
      </c>
      <c r="R23" s="76"/>
      <c r="S23" s="29" t="s">
        <v>346</v>
      </c>
    </row>
    <row r="24" spans="1:19" s="18" customFormat="1" ht="77.25" customHeight="1" x14ac:dyDescent="0.25">
      <c r="A24" s="31" t="s">
        <v>122</v>
      </c>
      <c r="B24" s="24">
        <v>589</v>
      </c>
      <c r="C24" s="24" t="s">
        <v>365</v>
      </c>
      <c r="D24" s="24">
        <v>374</v>
      </c>
      <c r="E24" s="24" t="s">
        <v>41</v>
      </c>
      <c r="F24" s="24" t="s">
        <v>366</v>
      </c>
      <c r="G24" s="24" t="s">
        <v>367</v>
      </c>
      <c r="H24" s="45">
        <v>45288</v>
      </c>
      <c r="I24" s="70" t="s">
        <v>49</v>
      </c>
      <c r="J24" s="70" t="s">
        <v>49</v>
      </c>
      <c r="K24" s="70" t="s">
        <v>343</v>
      </c>
      <c r="L24" s="77">
        <v>0</v>
      </c>
      <c r="M24" s="75" t="s">
        <v>28</v>
      </c>
      <c r="N24" s="71" t="s">
        <v>333</v>
      </c>
      <c r="O24" s="76">
        <v>24309857</v>
      </c>
      <c r="P24" s="76" t="s">
        <v>338</v>
      </c>
      <c r="Q24" s="76" t="s">
        <v>338</v>
      </c>
      <c r="R24" s="76"/>
      <c r="S24" s="29" t="s">
        <v>124</v>
      </c>
    </row>
    <row r="25" spans="1:19" s="18" customFormat="1" ht="59.25" customHeight="1" x14ac:dyDescent="0.25">
      <c r="A25" s="31" t="s">
        <v>125</v>
      </c>
      <c r="B25" s="24">
        <v>590</v>
      </c>
      <c r="C25" s="24" t="s">
        <v>368</v>
      </c>
      <c r="D25" s="24">
        <v>374</v>
      </c>
      <c r="E25" s="24" t="s">
        <v>41</v>
      </c>
      <c r="F25" s="24" t="s">
        <v>369</v>
      </c>
      <c r="G25" s="24" t="s">
        <v>370</v>
      </c>
      <c r="H25" s="45">
        <v>45288</v>
      </c>
      <c r="I25" s="70" t="s">
        <v>49</v>
      </c>
      <c r="J25" s="70" t="s">
        <v>49</v>
      </c>
      <c r="K25" s="70" t="s">
        <v>343</v>
      </c>
      <c r="L25" s="77">
        <v>0</v>
      </c>
      <c r="M25" s="75" t="s">
        <v>28</v>
      </c>
      <c r="N25" s="71" t="s">
        <v>333</v>
      </c>
      <c r="O25" s="76">
        <v>82500000</v>
      </c>
      <c r="P25" s="76" t="s">
        <v>338</v>
      </c>
      <c r="Q25" s="76" t="s">
        <v>338</v>
      </c>
      <c r="R25" s="76"/>
      <c r="S25" s="29" t="s">
        <v>124</v>
      </c>
    </row>
    <row r="26" spans="1:19" s="18" customFormat="1" ht="153" x14ac:dyDescent="0.25">
      <c r="A26" s="31" t="s">
        <v>126</v>
      </c>
      <c r="B26" s="24">
        <v>591</v>
      </c>
      <c r="C26" s="24" t="s">
        <v>371</v>
      </c>
      <c r="D26" s="24">
        <v>374</v>
      </c>
      <c r="E26" s="24" t="s">
        <v>41</v>
      </c>
      <c r="F26" s="24" t="s">
        <v>366</v>
      </c>
      <c r="G26" s="24" t="s">
        <v>372</v>
      </c>
      <c r="H26" s="45">
        <v>45288</v>
      </c>
      <c r="I26" s="70" t="s">
        <v>49</v>
      </c>
      <c r="J26" s="70" t="s">
        <v>49</v>
      </c>
      <c r="K26" s="70" t="s">
        <v>343</v>
      </c>
      <c r="L26" s="77">
        <v>0</v>
      </c>
      <c r="M26" s="75" t="s">
        <v>28</v>
      </c>
      <c r="N26" s="71" t="s">
        <v>333</v>
      </c>
      <c r="O26" s="76">
        <v>61050000</v>
      </c>
      <c r="P26" s="76" t="s">
        <v>338</v>
      </c>
      <c r="Q26" s="76" t="s">
        <v>338</v>
      </c>
      <c r="R26" s="76"/>
      <c r="S26" s="29" t="s">
        <v>124</v>
      </c>
    </row>
    <row r="27" spans="1:19" s="18" customFormat="1" ht="102" x14ac:dyDescent="0.25">
      <c r="A27" s="31" t="s">
        <v>127</v>
      </c>
      <c r="B27" s="24">
        <v>592</v>
      </c>
      <c r="C27" s="24" t="s">
        <v>373</v>
      </c>
      <c r="D27" s="24">
        <v>374</v>
      </c>
      <c r="E27" s="24" t="s">
        <v>41</v>
      </c>
      <c r="F27" s="24" t="s">
        <v>366</v>
      </c>
      <c r="G27" s="24" t="s">
        <v>374</v>
      </c>
      <c r="H27" s="45">
        <v>45288</v>
      </c>
      <c r="I27" s="70" t="s">
        <v>49</v>
      </c>
      <c r="J27" s="70" t="s">
        <v>49</v>
      </c>
      <c r="K27" s="70" t="s">
        <v>343</v>
      </c>
      <c r="L27" s="77">
        <v>0</v>
      </c>
      <c r="M27" s="75" t="s">
        <v>28</v>
      </c>
      <c r="N27" s="71" t="s">
        <v>333</v>
      </c>
      <c r="O27" s="76">
        <v>24309857</v>
      </c>
      <c r="P27" s="76" t="s">
        <v>338</v>
      </c>
      <c r="Q27" s="76" t="s">
        <v>338</v>
      </c>
      <c r="R27" s="76"/>
      <c r="S27" s="29" t="s">
        <v>124</v>
      </c>
    </row>
    <row r="28" spans="1:19" s="18" customFormat="1" ht="51" x14ac:dyDescent="0.25">
      <c r="A28" s="31" t="s">
        <v>128</v>
      </c>
      <c r="B28" s="24">
        <v>593</v>
      </c>
      <c r="C28" s="24" t="s">
        <v>375</v>
      </c>
      <c r="D28" s="24">
        <v>374</v>
      </c>
      <c r="E28" s="24" t="s">
        <v>41</v>
      </c>
      <c r="F28" s="24" t="s">
        <v>366</v>
      </c>
      <c r="G28" s="24" t="s">
        <v>376</v>
      </c>
      <c r="H28" s="45">
        <v>45288</v>
      </c>
      <c r="I28" s="70" t="s">
        <v>49</v>
      </c>
      <c r="J28" s="70" t="s">
        <v>49</v>
      </c>
      <c r="K28" s="70" t="s">
        <v>343</v>
      </c>
      <c r="L28" s="77">
        <v>0</v>
      </c>
      <c r="M28" s="75" t="s">
        <v>28</v>
      </c>
      <c r="N28" s="71" t="s">
        <v>333</v>
      </c>
      <c r="O28" s="76">
        <v>22000000</v>
      </c>
      <c r="P28" s="76" t="s">
        <v>338</v>
      </c>
      <c r="Q28" s="76" t="s">
        <v>338</v>
      </c>
      <c r="R28" s="76"/>
      <c r="S28" s="29" t="s">
        <v>124</v>
      </c>
    </row>
    <row r="29" spans="1:19" s="18" customFormat="1" ht="63.75" x14ac:dyDescent="0.25">
      <c r="A29" s="31" t="s">
        <v>129</v>
      </c>
      <c r="B29" s="24">
        <v>594</v>
      </c>
      <c r="C29" s="24" t="s">
        <v>377</v>
      </c>
      <c r="D29" s="24">
        <v>374</v>
      </c>
      <c r="E29" s="24" t="s">
        <v>41</v>
      </c>
      <c r="F29" s="24" t="s">
        <v>366</v>
      </c>
      <c r="G29" s="24" t="s">
        <v>378</v>
      </c>
      <c r="H29" s="45">
        <v>45288</v>
      </c>
      <c r="I29" s="70" t="s">
        <v>49</v>
      </c>
      <c r="J29" s="70" t="s">
        <v>49</v>
      </c>
      <c r="K29" s="70" t="s">
        <v>343</v>
      </c>
      <c r="L29" s="77">
        <v>0</v>
      </c>
      <c r="M29" s="75" t="s">
        <v>28</v>
      </c>
      <c r="N29" s="71" t="s">
        <v>333</v>
      </c>
      <c r="O29" s="76" t="s">
        <v>338</v>
      </c>
      <c r="P29" s="76" t="s">
        <v>338</v>
      </c>
      <c r="Q29" s="76" t="s">
        <v>338</v>
      </c>
      <c r="R29" s="76"/>
      <c r="S29" s="29" t="s">
        <v>124</v>
      </c>
    </row>
    <row r="30" spans="1:19" s="18" customFormat="1" ht="63.75" x14ac:dyDescent="0.25">
      <c r="A30" s="31" t="s">
        <v>130</v>
      </c>
      <c r="B30" s="24">
        <v>595</v>
      </c>
      <c r="C30" s="24" t="s">
        <v>379</v>
      </c>
      <c r="D30" s="24" t="s">
        <v>380</v>
      </c>
      <c r="E30" s="24" t="s">
        <v>131</v>
      </c>
      <c r="F30" s="24" t="s">
        <v>132</v>
      </c>
      <c r="G30" s="24" t="s">
        <v>381</v>
      </c>
      <c r="H30" s="45">
        <v>45288</v>
      </c>
      <c r="I30" s="70" t="s">
        <v>49</v>
      </c>
      <c r="J30" s="70" t="s">
        <v>49</v>
      </c>
      <c r="K30" s="70" t="s">
        <v>332</v>
      </c>
      <c r="L30" s="77">
        <v>45309</v>
      </c>
      <c r="M30" s="75" t="s">
        <v>28</v>
      </c>
      <c r="N30" s="71" t="s">
        <v>333</v>
      </c>
      <c r="O30" s="76">
        <v>66000000</v>
      </c>
      <c r="P30" s="76">
        <v>66000000</v>
      </c>
      <c r="Q30" s="76">
        <v>66000000</v>
      </c>
      <c r="R30" s="76"/>
      <c r="S30" s="29" t="s">
        <v>382</v>
      </c>
    </row>
    <row r="31" spans="1:19" s="18" customFormat="1" ht="63.75" x14ac:dyDescent="0.25">
      <c r="A31" s="31" t="s">
        <v>133</v>
      </c>
      <c r="B31" s="24">
        <v>596</v>
      </c>
      <c r="C31" s="24" t="s">
        <v>383</v>
      </c>
      <c r="D31" s="24" t="s">
        <v>380</v>
      </c>
      <c r="E31" s="24" t="s">
        <v>131</v>
      </c>
      <c r="F31" s="24" t="s">
        <v>132</v>
      </c>
      <c r="G31" s="24" t="s">
        <v>384</v>
      </c>
      <c r="H31" s="45">
        <v>45288</v>
      </c>
      <c r="I31" s="70" t="s">
        <v>49</v>
      </c>
      <c r="J31" s="70" t="s">
        <v>49</v>
      </c>
      <c r="K31" s="70" t="s">
        <v>332</v>
      </c>
      <c r="L31" s="77">
        <v>45309</v>
      </c>
      <c r="M31" s="75" t="s">
        <v>28</v>
      </c>
      <c r="N31" s="71" t="s">
        <v>333</v>
      </c>
      <c r="O31" s="76">
        <v>66000000</v>
      </c>
      <c r="P31" s="76">
        <v>66000000</v>
      </c>
      <c r="Q31" s="76">
        <v>66000000</v>
      </c>
      <c r="R31" s="76"/>
      <c r="S31" s="29" t="s">
        <v>382</v>
      </c>
    </row>
    <row r="32" spans="1:19" s="18" customFormat="1" ht="89.25" x14ac:dyDescent="0.25">
      <c r="A32" s="31" t="s">
        <v>134</v>
      </c>
      <c r="B32" s="24">
        <v>618</v>
      </c>
      <c r="C32" s="24" t="s">
        <v>385</v>
      </c>
      <c r="D32" s="24">
        <v>375</v>
      </c>
      <c r="E32" s="24" t="s">
        <v>131</v>
      </c>
      <c r="F32" s="24" t="s">
        <v>132</v>
      </c>
      <c r="G32" s="24" t="s">
        <v>386</v>
      </c>
      <c r="H32" s="45">
        <v>45335</v>
      </c>
      <c r="I32" s="70" t="s">
        <v>43</v>
      </c>
      <c r="J32" s="70" t="s">
        <v>43</v>
      </c>
      <c r="K32" s="70" t="s">
        <v>343</v>
      </c>
      <c r="L32" s="77">
        <v>0</v>
      </c>
      <c r="M32" s="75" t="s">
        <v>28</v>
      </c>
      <c r="N32" s="71" t="s">
        <v>333</v>
      </c>
      <c r="O32" s="76">
        <v>71500000</v>
      </c>
      <c r="P32" s="76">
        <v>71500000</v>
      </c>
      <c r="Q32" s="76" t="s">
        <v>338</v>
      </c>
      <c r="R32" s="76"/>
      <c r="S32" s="29" t="s">
        <v>382</v>
      </c>
    </row>
    <row r="33" spans="1:19" s="18" customFormat="1" ht="104.25" customHeight="1" x14ac:dyDescent="0.25">
      <c r="A33" s="31" t="s">
        <v>137</v>
      </c>
      <c r="B33" s="24">
        <v>616</v>
      </c>
      <c r="C33" s="24" t="s">
        <v>387</v>
      </c>
      <c r="D33" s="24">
        <v>377</v>
      </c>
      <c r="E33" s="24" t="s">
        <v>131</v>
      </c>
      <c r="F33" s="24" t="s">
        <v>138</v>
      </c>
      <c r="G33" s="24" t="s">
        <v>388</v>
      </c>
      <c r="H33" s="45">
        <v>45330</v>
      </c>
      <c r="I33" s="70" t="s">
        <v>49</v>
      </c>
      <c r="J33" s="70" t="s">
        <v>49</v>
      </c>
      <c r="K33" s="70" t="s">
        <v>343</v>
      </c>
      <c r="L33" s="77">
        <v>0</v>
      </c>
      <c r="M33" s="75" t="s">
        <v>136</v>
      </c>
      <c r="N33" s="71" t="s">
        <v>389</v>
      </c>
      <c r="O33" s="76">
        <v>30000000</v>
      </c>
      <c r="P33" s="76">
        <v>19286545</v>
      </c>
      <c r="Q33" s="76" t="s">
        <v>338</v>
      </c>
      <c r="R33" s="76"/>
      <c r="S33" s="29" t="s">
        <v>390</v>
      </c>
    </row>
    <row r="34" spans="1:19" s="22" customFormat="1" ht="102" x14ac:dyDescent="0.25">
      <c r="A34" s="67" t="s">
        <v>140</v>
      </c>
      <c r="B34" s="24">
        <v>612</v>
      </c>
      <c r="C34" s="24" t="s">
        <v>391</v>
      </c>
      <c r="D34" s="24" t="s">
        <v>392</v>
      </c>
      <c r="E34" s="24" t="s">
        <v>131</v>
      </c>
      <c r="F34" s="24" t="s">
        <v>138</v>
      </c>
      <c r="G34" s="24" t="s">
        <v>393</v>
      </c>
      <c r="H34" s="45">
        <v>45315</v>
      </c>
      <c r="I34" s="70" t="s">
        <v>49</v>
      </c>
      <c r="J34" s="70" t="s">
        <v>49</v>
      </c>
      <c r="K34" s="20" t="s">
        <v>343</v>
      </c>
      <c r="L34" s="77">
        <v>0</v>
      </c>
      <c r="M34" s="75" t="s">
        <v>115</v>
      </c>
      <c r="N34" s="71" t="s">
        <v>394</v>
      </c>
      <c r="O34" s="54" t="s">
        <v>395</v>
      </c>
      <c r="P34" s="54" t="s">
        <v>395</v>
      </c>
      <c r="Q34" s="54" t="s">
        <v>338</v>
      </c>
      <c r="R34" s="54"/>
      <c r="S34" s="68" t="s">
        <v>390</v>
      </c>
    </row>
    <row r="35" spans="1:19" s="18" customFormat="1" ht="51" x14ac:dyDescent="0.25">
      <c r="A35" s="31" t="s">
        <v>153</v>
      </c>
      <c r="B35" s="24">
        <v>613</v>
      </c>
      <c r="C35" s="24" t="s">
        <v>396</v>
      </c>
      <c r="D35" s="24" t="s">
        <v>397</v>
      </c>
      <c r="E35" s="24" t="s">
        <v>131</v>
      </c>
      <c r="F35" s="24" t="s">
        <v>154</v>
      </c>
      <c r="G35" s="24" t="s">
        <v>398</v>
      </c>
      <c r="H35" s="45">
        <v>45316</v>
      </c>
      <c r="I35" s="70" t="s">
        <v>49</v>
      </c>
      <c r="J35" s="70" t="s">
        <v>49</v>
      </c>
      <c r="K35" s="70" t="s">
        <v>332</v>
      </c>
      <c r="L35" s="77">
        <v>45338</v>
      </c>
      <c r="M35" s="75" t="s">
        <v>28</v>
      </c>
      <c r="N35" s="71" t="s">
        <v>333</v>
      </c>
      <c r="O35" s="76">
        <v>31968365</v>
      </c>
      <c r="P35" s="76">
        <v>31968365</v>
      </c>
      <c r="Q35" s="76">
        <v>31965000</v>
      </c>
      <c r="R35" s="76"/>
      <c r="S35" s="29" t="s">
        <v>399</v>
      </c>
    </row>
    <row r="36" spans="1:19" s="18" customFormat="1" ht="38.25" x14ac:dyDescent="0.25">
      <c r="A36" s="31" t="s">
        <v>155</v>
      </c>
      <c r="B36" s="24">
        <v>617</v>
      </c>
      <c r="C36" s="24" t="s">
        <v>400</v>
      </c>
      <c r="D36" s="24" t="s">
        <v>401</v>
      </c>
      <c r="E36" s="24" t="s">
        <v>131</v>
      </c>
      <c r="F36" s="24" t="s">
        <v>154</v>
      </c>
      <c r="G36" s="24">
        <v>0</v>
      </c>
      <c r="H36" s="45">
        <v>45334</v>
      </c>
      <c r="I36" s="70" t="s">
        <v>43</v>
      </c>
      <c r="J36" s="70" t="s">
        <v>43</v>
      </c>
      <c r="K36" s="20" t="s">
        <v>343</v>
      </c>
      <c r="L36" s="77">
        <v>0</v>
      </c>
      <c r="M36" s="75" t="s">
        <v>51</v>
      </c>
      <c r="N36" s="71" t="s">
        <v>389</v>
      </c>
      <c r="O36" s="76" t="s">
        <v>338</v>
      </c>
      <c r="P36" s="76" t="s">
        <v>338</v>
      </c>
      <c r="Q36" s="76" t="s">
        <v>338</v>
      </c>
      <c r="R36" s="76"/>
      <c r="S36" s="29" t="s">
        <v>399</v>
      </c>
    </row>
    <row r="37" spans="1:19" s="18" customFormat="1" ht="38.25" x14ac:dyDescent="0.25">
      <c r="A37" s="31" t="s">
        <v>159</v>
      </c>
      <c r="B37" s="24">
        <v>617</v>
      </c>
      <c r="C37" s="24" t="s">
        <v>400</v>
      </c>
      <c r="D37" s="24" t="s">
        <v>401</v>
      </c>
      <c r="E37" s="24" t="s">
        <v>41</v>
      </c>
      <c r="F37" s="24" t="s">
        <v>160</v>
      </c>
      <c r="G37" s="24">
        <v>0</v>
      </c>
      <c r="H37" s="45">
        <v>45334</v>
      </c>
      <c r="I37" s="70" t="s">
        <v>43</v>
      </c>
      <c r="J37" s="70" t="s">
        <v>43</v>
      </c>
      <c r="K37" s="20" t="s">
        <v>343</v>
      </c>
      <c r="L37" s="77">
        <v>0</v>
      </c>
      <c r="M37" s="75" t="s">
        <v>51</v>
      </c>
      <c r="N37" s="71" t="s">
        <v>389</v>
      </c>
      <c r="O37" s="76" t="s">
        <v>338</v>
      </c>
      <c r="P37" s="76" t="s">
        <v>338</v>
      </c>
      <c r="Q37" s="76" t="s">
        <v>338</v>
      </c>
      <c r="R37" s="76"/>
      <c r="S37" s="29" t="s">
        <v>402</v>
      </c>
    </row>
    <row r="38" spans="1:19" s="18" customFormat="1" ht="63.75" x14ac:dyDescent="0.25">
      <c r="A38" s="31" t="s">
        <v>403</v>
      </c>
      <c r="B38" s="24">
        <v>606</v>
      </c>
      <c r="C38" s="24" t="s">
        <v>404</v>
      </c>
      <c r="D38" s="24">
        <v>380</v>
      </c>
      <c r="E38" s="24" t="s">
        <v>41</v>
      </c>
      <c r="F38" s="24" t="s">
        <v>405</v>
      </c>
      <c r="G38" s="24" t="s">
        <v>406</v>
      </c>
      <c r="H38" s="45">
        <v>45295</v>
      </c>
      <c r="I38" s="70" t="s">
        <v>49</v>
      </c>
      <c r="J38" s="70" t="s">
        <v>49</v>
      </c>
      <c r="K38" s="20" t="s">
        <v>343</v>
      </c>
      <c r="L38" s="77">
        <v>0</v>
      </c>
      <c r="M38" s="75" t="s">
        <v>28</v>
      </c>
      <c r="N38" s="71" t="s">
        <v>333</v>
      </c>
      <c r="O38" s="76">
        <v>9900000</v>
      </c>
      <c r="P38" s="76">
        <v>9900000</v>
      </c>
      <c r="Q38" s="76" t="s">
        <v>338</v>
      </c>
      <c r="R38" s="76"/>
      <c r="S38" s="29" t="s">
        <v>402</v>
      </c>
    </row>
    <row r="39" spans="1:19" s="18" customFormat="1" ht="63.75" x14ac:dyDescent="0.25">
      <c r="A39" s="31" t="s">
        <v>407</v>
      </c>
      <c r="B39" s="24" t="s">
        <v>338</v>
      </c>
      <c r="C39" s="24" t="s">
        <v>408</v>
      </c>
      <c r="D39" s="24" t="s">
        <v>338</v>
      </c>
      <c r="E39" s="24" t="s">
        <v>41</v>
      </c>
      <c r="F39" s="24" t="s">
        <v>409</v>
      </c>
      <c r="G39" s="69" t="s">
        <v>410</v>
      </c>
      <c r="H39" s="45" t="e">
        <v>#N/A</v>
      </c>
      <c r="I39" s="70" t="s">
        <v>49</v>
      </c>
      <c r="J39" s="70"/>
      <c r="K39" s="70" t="s">
        <v>411</v>
      </c>
      <c r="L39" s="77" t="e">
        <v>#N/A</v>
      </c>
      <c r="M39" s="75" t="s">
        <v>136</v>
      </c>
      <c r="N39" s="71" t="e">
        <v>#N/A</v>
      </c>
      <c r="O39" s="76">
        <v>85000000</v>
      </c>
      <c r="P39" s="76" t="s">
        <v>338</v>
      </c>
      <c r="Q39" s="76" t="s">
        <v>338</v>
      </c>
      <c r="R39" s="76" t="s">
        <v>412</v>
      </c>
      <c r="S39" s="29" t="s">
        <v>413</v>
      </c>
    </row>
    <row r="40" spans="1:19" s="18" customFormat="1" ht="63.75" x14ac:dyDescent="0.25">
      <c r="A40" s="31" t="s">
        <v>414</v>
      </c>
      <c r="B40" s="24" t="s">
        <v>338</v>
      </c>
      <c r="C40" s="24" t="s">
        <v>408</v>
      </c>
      <c r="D40" s="24" t="s">
        <v>338</v>
      </c>
      <c r="E40" s="24" t="s">
        <v>41</v>
      </c>
      <c r="F40" s="24" t="s">
        <v>409</v>
      </c>
      <c r="G40" s="69" t="s">
        <v>410</v>
      </c>
      <c r="H40" s="45" t="e">
        <v>#N/A</v>
      </c>
      <c r="I40" s="70" t="s">
        <v>49</v>
      </c>
      <c r="J40" s="70"/>
      <c r="K40" s="70" t="s">
        <v>411</v>
      </c>
      <c r="L40" s="77" t="e">
        <v>#N/A</v>
      </c>
      <c r="M40" s="75" t="s">
        <v>93</v>
      </c>
      <c r="N40" s="71" t="e">
        <v>#N/A</v>
      </c>
      <c r="O40" s="76">
        <v>85000000</v>
      </c>
      <c r="P40" s="76" t="s">
        <v>338</v>
      </c>
      <c r="Q40" s="76" t="s">
        <v>338</v>
      </c>
      <c r="R40" s="76" t="s">
        <v>412</v>
      </c>
      <c r="S40" s="29" t="s">
        <v>413</v>
      </c>
    </row>
  </sheetData>
  <mergeCells count="14">
    <mergeCell ref="F8:G8"/>
    <mergeCell ref="I8:M8"/>
    <mergeCell ref="A1:S1"/>
    <mergeCell ref="F2:G2"/>
    <mergeCell ref="I2:M2"/>
    <mergeCell ref="F3:G3"/>
    <mergeCell ref="I3:M3"/>
    <mergeCell ref="F4:G4"/>
    <mergeCell ref="I4:M4"/>
    <mergeCell ref="F5:G5"/>
    <mergeCell ref="F6:G6"/>
    <mergeCell ref="I6:M6"/>
    <mergeCell ref="F7:G7"/>
    <mergeCell ref="I7:M7"/>
  </mergeCells>
  <conditionalFormatting sqref="K12:K33">
    <cfRule type="containsText" dxfId="118" priority="8" operator="containsText" text="ESTÁ EN EJECUCIÓN POR EL FEI">
      <formula>NOT(ISERROR(SEARCH("ESTÁ EN EJECUCIÓN POR EL FEI",K12)))</formula>
    </cfRule>
    <cfRule type="containsText" dxfId="117" priority="9" operator="containsText" text="EJECUCIÓN">
      <formula>NOT(ISERROR(SEARCH("EJECUCIÓN",K12)))</formula>
    </cfRule>
    <cfRule type="containsText" dxfId="116" priority="10" operator="containsText" text="EN TRAMITE">
      <formula>NOT(ISERROR(SEARCH("EN TRAMITE",K12)))</formula>
    </cfRule>
    <cfRule type="containsText" dxfId="115" priority="11" operator="containsText" text="NO ESTÁ RADICADO">
      <formula>NOT(ISERROR(SEARCH("NO ESTÁ RADICADO",K12)))</formula>
    </cfRule>
    <cfRule type="containsText" dxfId="114" priority="12" operator="containsText" text="EN PROCESO">
      <formula>NOT(ISERROR(SEARCH("EN PROCESO",K12)))</formula>
    </cfRule>
    <cfRule type="containsText" dxfId="113" priority="13" operator="containsText" text="FALLIDO">
      <formula>NOT(ISERROR(SEARCH("FALLIDO",K12)))</formula>
    </cfRule>
    <cfRule type="containsText" dxfId="112" priority="14" operator="containsText" text="RADICADO">
      <formula>NOT(ISERROR(SEARCH("RADICADO",K12)))</formula>
    </cfRule>
  </conditionalFormatting>
  <conditionalFormatting sqref="K35">
    <cfRule type="containsText" dxfId="111" priority="1" operator="containsText" text="ESTÁ EN EJECUCIÓN POR EL FEI">
      <formula>NOT(ISERROR(SEARCH("ESTÁ EN EJECUCIÓN POR EL FEI",K35)))</formula>
    </cfRule>
    <cfRule type="containsText" dxfId="110" priority="2" operator="containsText" text="EJECUCIÓN">
      <formula>NOT(ISERROR(SEARCH("EJECUCIÓN",K35)))</formula>
    </cfRule>
    <cfRule type="containsText" dxfId="109" priority="3" operator="containsText" text="EN TRAMITE">
      <formula>NOT(ISERROR(SEARCH("EN TRAMITE",K35)))</formula>
    </cfRule>
    <cfRule type="containsText" dxfId="108" priority="4" operator="containsText" text="NO ESTÁ RADICADO">
      <formula>NOT(ISERROR(SEARCH("NO ESTÁ RADICADO",K35)))</formula>
    </cfRule>
    <cfRule type="containsText" dxfId="107" priority="5" operator="containsText" text="EN PROCESO">
      <formula>NOT(ISERROR(SEARCH("EN PROCESO",K35)))</formula>
    </cfRule>
    <cfRule type="containsText" dxfId="106" priority="6" operator="containsText" text="FALLIDO">
      <formula>NOT(ISERROR(SEARCH("FALLIDO",K35)))</formula>
    </cfRule>
    <cfRule type="containsText" dxfId="105" priority="7" operator="containsText" text="RADICADO">
      <formula>NOT(ISERROR(SEARCH("RADICADO",K35)))</formula>
    </cfRule>
  </conditionalFormatting>
  <conditionalFormatting sqref="K1:L9 K11:L11 L12:L33 K34:L34 L35 K36:L1048576">
    <cfRule type="containsText" dxfId="104" priority="106" operator="containsText" text="ESTÁ EN EJECUCIÓN POR EL FEI">
      <formula>NOT(ISERROR(SEARCH("ESTÁ EN EJECUCIÓN POR EL FEI",K1)))</formula>
    </cfRule>
    <cfRule type="containsText" dxfId="103" priority="107" operator="containsText" text="EJECUCIÓN">
      <formula>NOT(ISERROR(SEARCH("EJECUCIÓN",K1)))</formula>
    </cfRule>
    <cfRule type="containsText" dxfId="102" priority="108" operator="containsText" text="EN TRAMITE">
      <formula>NOT(ISERROR(SEARCH("EN TRAMITE",K1)))</formula>
    </cfRule>
    <cfRule type="containsText" dxfId="101" priority="109" operator="containsText" text="NO ESTÁ RADICADO">
      <formula>NOT(ISERROR(SEARCH("NO ESTÁ RADICADO",K1)))</formula>
    </cfRule>
    <cfRule type="containsText" dxfId="100" priority="110" operator="containsText" text="EN PROCESO">
      <formula>NOT(ISERROR(SEARCH("EN PROCESO",K1)))</formula>
    </cfRule>
    <cfRule type="containsText" dxfId="99" priority="111" operator="containsText" text="FALLIDO">
      <formula>NOT(ISERROR(SEARCH("FALLIDO",K1)))</formula>
    </cfRule>
    <cfRule type="containsText" dxfId="98" priority="112" operator="containsText" text="RADICADO">
      <formula>NOT(ISERROR(SEARCH("RADICADO",K1)))</formula>
    </cfRule>
  </conditionalFormatting>
  <dataValidations count="2">
    <dataValidation type="list" allowBlank="1" showInputMessage="1" showErrorMessage="1" sqref="I12:I40 J11:J40" xr:uid="{CA604BD0-9207-4A19-93F4-30C0DFEEB356}">
      <formula1>FECHA_ESTIMADA_DE_INICIO_DE_PROCESOS_DE_SELECCIÓN__MES</formula1>
    </dataValidation>
    <dataValidation type="list" allowBlank="1" showInputMessage="1" showErrorMessage="1" sqref="M11:M40" xr:uid="{9E413E46-345B-4E0E-8E31-8CA951C5C610}">
      <formula1>PROCEDIMIENTO_CONTRACTUAL</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E57672B9-2B94-4764-8F81-CF804D1ACBAF}">
          <x14:formula1>
            <xm:f>'LISTAS '!$C$3:$C$25</xm:f>
          </x14:formula1>
          <xm:sqref>F11:F40</xm:sqref>
        </x14:dataValidation>
        <x14:dataValidation type="list" allowBlank="1" showInputMessage="1" showErrorMessage="1" xr:uid="{D24AFB58-3CC1-4D35-8DF2-8B8B246411BA}">
          <x14:formula1>
            <xm:f>'LISTAS '!$A$3:$A$8</xm:f>
          </x14:formula1>
          <xm:sqref>E11:E40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8262-2DAD-4D44-B0F7-17BFF18F8622}">
  <dimension ref="A2:H80"/>
  <sheetViews>
    <sheetView zoomScale="83" workbookViewId="0">
      <selection activeCell="A15" sqref="A15"/>
    </sheetView>
  </sheetViews>
  <sheetFormatPr baseColWidth="10" defaultColWidth="11" defaultRowHeight="15.75" x14ac:dyDescent="0.25"/>
  <cols>
    <col min="1" max="1" width="19.625" customWidth="1"/>
    <col min="2" max="3" width="64" customWidth="1"/>
    <col min="4" max="4" width="25.5" customWidth="1"/>
    <col min="5" max="5" width="24.875" customWidth="1"/>
    <col min="6" max="6" width="19.625" customWidth="1"/>
    <col min="7" max="7" width="48.5" bestFit="1" customWidth="1"/>
    <col min="8" max="8" width="20" customWidth="1"/>
  </cols>
  <sheetData>
    <row r="2" spans="1:8" ht="84" customHeight="1" thickBot="1" x14ac:dyDescent="0.3">
      <c r="A2" s="12" t="s">
        <v>262</v>
      </c>
      <c r="B2" s="10" t="s">
        <v>15</v>
      </c>
      <c r="C2" s="66" t="s">
        <v>415</v>
      </c>
      <c r="D2" s="10" t="s">
        <v>263</v>
      </c>
      <c r="E2" s="10" t="s">
        <v>265</v>
      </c>
      <c r="F2" s="10" t="s">
        <v>416</v>
      </c>
      <c r="G2" s="10" t="s">
        <v>417</v>
      </c>
      <c r="H2" s="1" t="s">
        <v>418</v>
      </c>
    </row>
    <row r="3" spans="1:8" ht="16.5" customHeight="1" thickTop="1" x14ac:dyDescent="0.25">
      <c r="A3" t="s">
        <v>41</v>
      </c>
      <c r="B3" t="s">
        <v>419</v>
      </c>
      <c r="C3" t="s">
        <v>24</v>
      </c>
      <c r="D3" t="s">
        <v>420</v>
      </c>
      <c r="E3" t="s">
        <v>270</v>
      </c>
      <c r="F3" t="s">
        <v>49</v>
      </c>
      <c r="G3" t="s">
        <v>136</v>
      </c>
      <c r="H3" s="9"/>
    </row>
    <row r="4" spans="1:8" x14ac:dyDescent="0.25">
      <c r="A4" t="s">
        <v>421</v>
      </c>
      <c r="B4" t="s">
        <v>422</v>
      </c>
      <c r="C4" t="s">
        <v>423</v>
      </c>
      <c r="D4" t="s">
        <v>420</v>
      </c>
      <c r="E4" t="s">
        <v>424</v>
      </c>
      <c r="F4" t="s">
        <v>43</v>
      </c>
      <c r="G4" t="s">
        <v>425</v>
      </c>
    </row>
    <row r="5" spans="1:8" x14ac:dyDescent="0.25">
      <c r="A5" t="s">
        <v>210</v>
      </c>
      <c r="B5" t="s">
        <v>426</v>
      </c>
      <c r="C5" t="s">
        <v>427</v>
      </c>
      <c r="D5" t="s">
        <v>428</v>
      </c>
      <c r="E5" t="s">
        <v>429</v>
      </c>
      <c r="F5" t="s">
        <v>53</v>
      </c>
      <c r="G5" t="s">
        <v>51</v>
      </c>
    </row>
    <row r="6" spans="1:8" x14ac:dyDescent="0.25">
      <c r="A6" t="s">
        <v>131</v>
      </c>
      <c r="B6" t="s">
        <v>430</v>
      </c>
      <c r="C6" t="s">
        <v>42</v>
      </c>
      <c r="D6" t="s">
        <v>431</v>
      </c>
      <c r="E6" t="s">
        <v>292</v>
      </c>
      <c r="F6" t="s">
        <v>50</v>
      </c>
      <c r="G6" t="s">
        <v>432</v>
      </c>
    </row>
    <row r="7" spans="1:8" x14ac:dyDescent="0.25">
      <c r="A7" t="s">
        <v>46</v>
      </c>
      <c r="B7" t="s">
        <v>433</v>
      </c>
      <c r="C7" t="s">
        <v>434</v>
      </c>
      <c r="D7" t="s">
        <v>435</v>
      </c>
      <c r="E7" t="s">
        <v>436</v>
      </c>
      <c r="F7" t="s">
        <v>52</v>
      </c>
      <c r="G7" t="s">
        <v>54</v>
      </c>
    </row>
    <row r="8" spans="1:8" x14ac:dyDescent="0.25">
      <c r="A8" t="s">
        <v>23</v>
      </c>
      <c r="B8" t="s">
        <v>437</v>
      </c>
      <c r="C8" t="s">
        <v>438</v>
      </c>
      <c r="D8" t="s">
        <v>295</v>
      </c>
      <c r="E8" t="s">
        <v>439</v>
      </c>
      <c r="F8" t="s">
        <v>57</v>
      </c>
      <c r="G8" t="s">
        <v>115</v>
      </c>
    </row>
    <row r="9" spans="1:8" x14ac:dyDescent="0.25">
      <c r="B9" t="s">
        <v>440</v>
      </c>
      <c r="C9" t="s">
        <v>441</v>
      </c>
      <c r="D9" t="s">
        <v>442</v>
      </c>
      <c r="E9" t="s">
        <v>264</v>
      </c>
      <c r="F9" t="s">
        <v>27</v>
      </c>
      <c r="G9" t="s">
        <v>443</v>
      </c>
    </row>
    <row r="10" spans="1:8" x14ac:dyDescent="0.25">
      <c r="B10" t="s">
        <v>444</v>
      </c>
      <c r="C10" t="s">
        <v>445</v>
      </c>
      <c r="D10" t="s">
        <v>264</v>
      </c>
      <c r="E10" t="s">
        <v>275</v>
      </c>
      <c r="F10" t="s">
        <v>72</v>
      </c>
      <c r="G10" t="s">
        <v>93</v>
      </c>
    </row>
    <row r="11" spans="1:8" x14ac:dyDescent="0.25">
      <c r="B11" t="s">
        <v>446</v>
      </c>
      <c r="C11" t="s">
        <v>447</v>
      </c>
      <c r="D11" t="s">
        <v>448</v>
      </c>
      <c r="E11" t="s">
        <v>449</v>
      </c>
      <c r="F11" t="s">
        <v>33</v>
      </c>
      <c r="G11" t="s">
        <v>450</v>
      </c>
    </row>
    <row r="12" spans="1:8" x14ac:dyDescent="0.25">
      <c r="B12" t="s">
        <v>451</v>
      </c>
      <c r="C12" t="s">
        <v>103</v>
      </c>
      <c r="D12" t="s">
        <v>291</v>
      </c>
      <c r="F12" t="s">
        <v>452</v>
      </c>
      <c r="G12" t="s">
        <v>28</v>
      </c>
    </row>
    <row r="13" spans="1:8" x14ac:dyDescent="0.25">
      <c r="B13" t="s">
        <v>453</v>
      </c>
      <c r="C13" t="s">
        <v>106</v>
      </c>
      <c r="D13" t="s">
        <v>454</v>
      </c>
      <c r="F13" t="s">
        <v>455</v>
      </c>
      <c r="G13" t="s">
        <v>456</v>
      </c>
    </row>
    <row r="14" spans="1:8" x14ac:dyDescent="0.25">
      <c r="B14" t="s">
        <v>457</v>
      </c>
      <c r="C14" t="s">
        <v>458</v>
      </c>
      <c r="F14" t="s">
        <v>459</v>
      </c>
    </row>
    <row r="15" spans="1:8" x14ac:dyDescent="0.25">
      <c r="B15" t="s">
        <v>460</v>
      </c>
      <c r="C15" t="s">
        <v>461</v>
      </c>
    </row>
    <row r="16" spans="1:8" x14ac:dyDescent="0.25">
      <c r="B16" t="s">
        <v>462</v>
      </c>
      <c r="C16" t="s">
        <v>123</v>
      </c>
    </row>
    <row r="17" spans="2:3" x14ac:dyDescent="0.25">
      <c r="B17" t="s">
        <v>463</v>
      </c>
      <c r="C17" t="s">
        <v>464</v>
      </c>
    </row>
    <row r="18" spans="2:3" x14ac:dyDescent="0.25">
      <c r="B18" t="s">
        <v>465</v>
      </c>
      <c r="C18" t="s">
        <v>466</v>
      </c>
    </row>
    <row r="19" spans="2:3" x14ac:dyDescent="0.25">
      <c r="B19" t="s">
        <v>467</v>
      </c>
      <c r="C19" t="s">
        <v>468</v>
      </c>
    </row>
    <row r="20" spans="2:3" x14ac:dyDescent="0.25">
      <c r="B20" t="s">
        <v>469</v>
      </c>
      <c r="C20" t="s">
        <v>470</v>
      </c>
    </row>
    <row r="21" spans="2:3" x14ac:dyDescent="0.25">
      <c r="B21" t="s">
        <v>471</v>
      </c>
      <c r="C21" t="s">
        <v>472</v>
      </c>
    </row>
    <row r="22" spans="2:3" x14ac:dyDescent="0.25">
      <c r="B22" t="s">
        <v>473</v>
      </c>
      <c r="C22" t="s">
        <v>474</v>
      </c>
    </row>
    <row r="23" spans="2:3" x14ac:dyDescent="0.25">
      <c r="B23" t="s">
        <v>475</v>
      </c>
      <c r="C23" t="s">
        <v>476</v>
      </c>
    </row>
    <row r="24" spans="2:3" x14ac:dyDescent="0.25">
      <c r="B24" t="s">
        <v>477</v>
      </c>
      <c r="C24" t="s">
        <v>187</v>
      </c>
    </row>
    <row r="25" spans="2:3" x14ac:dyDescent="0.25">
      <c r="B25" t="s">
        <v>478</v>
      </c>
      <c r="C25" t="s">
        <v>188</v>
      </c>
    </row>
    <row r="26" spans="2:3" x14ac:dyDescent="0.25">
      <c r="B26" t="s">
        <v>479</v>
      </c>
      <c r="C26" t="s">
        <v>409</v>
      </c>
    </row>
    <row r="27" spans="2:3" x14ac:dyDescent="0.25">
      <c r="B27" t="s">
        <v>480</v>
      </c>
      <c r="C27" t="s">
        <v>481</v>
      </c>
    </row>
    <row r="28" spans="2:3" x14ac:dyDescent="0.25">
      <c r="B28" t="s">
        <v>482</v>
      </c>
      <c r="C28" t="s">
        <v>483</v>
      </c>
    </row>
    <row r="29" spans="2:3" x14ac:dyDescent="0.25">
      <c r="B29" t="s">
        <v>484</v>
      </c>
      <c r="C29" t="s">
        <v>208</v>
      </c>
    </row>
    <row r="30" spans="2:3" x14ac:dyDescent="0.25">
      <c r="B30" t="s">
        <v>485</v>
      </c>
      <c r="C30" t="s">
        <v>211</v>
      </c>
    </row>
    <row r="31" spans="2:3" x14ac:dyDescent="0.25">
      <c r="B31" t="s">
        <v>486</v>
      </c>
      <c r="C31" t="s">
        <v>215</v>
      </c>
    </row>
    <row r="32" spans="2:3" x14ac:dyDescent="0.25">
      <c r="B32" t="s">
        <v>487</v>
      </c>
      <c r="C32" t="s">
        <v>221</v>
      </c>
    </row>
    <row r="33" spans="2:2" x14ac:dyDescent="0.25">
      <c r="B33" t="s">
        <v>488</v>
      </c>
    </row>
    <row r="34" spans="2:2" x14ac:dyDescent="0.25">
      <c r="B34" t="s">
        <v>489</v>
      </c>
    </row>
    <row r="35" spans="2:2" x14ac:dyDescent="0.25">
      <c r="B35" t="s">
        <v>490</v>
      </c>
    </row>
    <row r="36" spans="2:2" x14ac:dyDescent="0.25">
      <c r="B36" t="s">
        <v>491</v>
      </c>
    </row>
    <row r="37" spans="2:2" x14ac:dyDescent="0.25">
      <c r="B37" t="s">
        <v>492</v>
      </c>
    </row>
    <row r="38" spans="2:2" x14ac:dyDescent="0.25">
      <c r="B38" t="s">
        <v>493</v>
      </c>
    </row>
    <row r="39" spans="2:2" x14ac:dyDescent="0.25">
      <c r="B39" t="s">
        <v>494</v>
      </c>
    </row>
    <row r="40" spans="2:2" x14ac:dyDescent="0.25">
      <c r="B40" t="s">
        <v>495</v>
      </c>
    </row>
    <row r="41" spans="2:2" x14ac:dyDescent="0.25">
      <c r="B41" t="s">
        <v>496</v>
      </c>
    </row>
    <row r="42" spans="2:2" x14ac:dyDescent="0.25">
      <c r="B42" t="s">
        <v>497</v>
      </c>
    </row>
    <row r="43" spans="2:2" x14ac:dyDescent="0.25">
      <c r="B43" t="s">
        <v>498</v>
      </c>
    </row>
    <row r="44" spans="2:2" x14ac:dyDescent="0.25">
      <c r="B44" t="s">
        <v>499</v>
      </c>
    </row>
    <row r="45" spans="2:2" x14ac:dyDescent="0.25">
      <c r="B45" t="s">
        <v>268</v>
      </c>
    </row>
    <row r="46" spans="2:2" x14ac:dyDescent="0.25">
      <c r="B46" t="s">
        <v>500</v>
      </c>
    </row>
    <row r="47" spans="2:2" x14ac:dyDescent="0.25">
      <c r="B47" t="s">
        <v>501</v>
      </c>
    </row>
    <row r="48" spans="2:2" x14ac:dyDescent="0.25">
      <c r="B48" t="s">
        <v>502</v>
      </c>
    </row>
    <row r="49" spans="2:2" x14ac:dyDescent="0.25">
      <c r="B49" t="s">
        <v>503</v>
      </c>
    </row>
    <row r="50" spans="2:2" x14ac:dyDescent="0.25">
      <c r="B50" t="s">
        <v>504</v>
      </c>
    </row>
    <row r="51" spans="2:2" x14ac:dyDescent="0.25">
      <c r="B51" t="s">
        <v>505</v>
      </c>
    </row>
    <row r="52" spans="2:2" x14ac:dyDescent="0.25">
      <c r="B52" t="s">
        <v>506</v>
      </c>
    </row>
    <row r="53" spans="2:2" x14ac:dyDescent="0.25">
      <c r="B53" t="s">
        <v>507</v>
      </c>
    </row>
    <row r="54" spans="2:2" x14ac:dyDescent="0.25">
      <c r="B54" t="s">
        <v>508</v>
      </c>
    </row>
    <row r="55" spans="2:2" x14ac:dyDescent="0.25">
      <c r="B55" t="s">
        <v>509</v>
      </c>
    </row>
    <row r="56" spans="2:2" x14ac:dyDescent="0.25">
      <c r="B56" t="s">
        <v>510</v>
      </c>
    </row>
    <row r="57" spans="2:2" x14ac:dyDescent="0.25">
      <c r="B57" t="s">
        <v>511</v>
      </c>
    </row>
    <row r="58" spans="2:2" x14ac:dyDescent="0.25">
      <c r="B58" t="s">
        <v>512</v>
      </c>
    </row>
    <row r="59" spans="2:2" x14ac:dyDescent="0.25">
      <c r="B59" t="s">
        <v>513</v>
      </c>
    </row>
    <row r="60" spans="2:2" x14ac:dyDescent="0.25">
      <c r="B60" t="s">
        <v>132</v>
      </c>
    </row>
    <row r="61" spans="2:2" x14ac:dyDescent="0.25">
      <c r="B61" t="s">
        <v>514</v>
      </c>
    </row>
    <row r="62" spans="2:2" x14ac:dyDescent="0.25">
      <c r="B62" t="s">
        <v>515</v>
      </c>
    </row>
    <row r="63" spans="2:2" x14ac:dyDescent="0.25">
      <c r="B63" t="s">
        <v>154</v>
      </c>
    </row>
    <row r="64" spans="2:2" x14ac:dyDescent="0.25">
      <c r="B64" t="s">
        <v>516</v>
      </c>
    </row>
    <row r="65" spans="2:3" x14ac:dyDescent="0.25">
      <c r="B65" t="s">
        <v>517</v>
      </c>
    </row>
    <row r="66" spans="2:3" x14ac:dyDescent="0.25">
      <c r="B66" t="s">
        <v>518</v>
      </c>
    </row>
    <row r="67" spans="2:3" x14ac:dyDescent="0.25">
      <c r="B67" t="s">
        <v>519</v>
      </c>
    </row>
    <row r="68" spans="2:3" x14ac:dyDescent="0.25">
      <c r="B68" t="s">
        <v>520</v>
      </c>
    </row>
    <row r="69" spans="2:3" x14ac:dyDescent="0.25">
      <c r="B69" t="s">
        <v>521</v>
      </c>
    </row>
    <row r="70" spans="2:3" x14ac:dyDescent="0.25">
      <c r="B70" t="s">
        <v>522</v>
      </c>
    </row>
    <row r="71" spans="2:3" x14ac:dyDescent="0.25">
      <c r="B71" t="s">
        <v>523</v>
      </c>
    </row>
    <row r="72" spans="2:3" x14ac:dyDescent="0.25">
      <c r="B72" t="s">
        <v>524</v>
      </c>
    </row>
    <row r="73" spans="2:3" x14ac:dyDescent="0.25">
      <c r="B73" t="s">
        <v>525</v>
      </c>
    </row>
    <row r="74" spans="2:3" x14ac:dyDescent="0.25">
      <c r="B74" t="s">
        <v>526</v>
      </c>
    </row>
    <row r="75" spans="2:3" x14ac:dyDescent="0.25">
      <c r="B75" t="s">
        <v>527</v>
      </c>
    </row>
    <row r="76" spans="2:3" x14ac:dyDescent="0.25">
      <c r="B76" t="s">
        <v>528</v>
      </c>
    </row>
    <row r="77" spans="2:3" x14ac:dyDescent="0.25">
      <c r="B77" t="s">
        <v>529</v>
      </c>
    </row>
    <row r="80" spans="2:3" x14ac:dyDescent="0.25">
      <c r="C80" s="83"/>
    </row>
  </sheetData>
  <sortState xmlns:xlrd2="http://schemas.microsoft.com/office/spreadsheetml/2017/richdata2" ref="C80:C147">
    <sortCondition ref="C80:C147"/>
  </sortState>
  <pageMargins left="0.7" right="0.7" top="0.75" bottom="0.75" header="0.3" footer="0.3"/>
  <pageSetup orientation="portrait" horizontalDpi="0" verticalDpi="0"/>
  <tableParts count="6">
    <tablePart r:id="rId1"/>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64F8C-E818-4787-9A4D-C7C0F8066F61}">
  <dimension ref="A1:XFD297"/>
  <sheetViews>
    <sheetView showGridLines="0" topLeftCell="A9" zoomScale="90" zoomScaleNormal="90" workbookViewId="0">
      <pane xSplit="1" ySplit="3" topLeftCell="P294" activePane="bottomRight" state="frozen"/>
      <selection pane="topRight" activeCell="B9" sqref="B9"/>
      <selection pane="bottomLeft" activeCell="A12" sqref="A12"/>
      <selection pane="bottomRight" activeCell="C12" sqref="C12"/>
    </sheetView>
  </sheetViews>
  <sheetFormatPr baseColWidth="10" defaultColWidth="11" defaultRowHeight="15.75" x14ac:dyDescent="0.25"/>
  <cols>
    <col min="1" max="1" width="10.875" style="30" customWidth="1"/>
    <col min="2" max="2" width="15.75" style="30" customWidth="1"/>
    <col min="3" max="3" width="17.75" style="30" customWidth="1"/>
    <col min="4" max="4" width="12.875" style="30" customWidth="1"/>
    <col min="5" max="5" width="18.375" style="46" customWidth="1"/>
    <col min="6" max="6" width="32" style="46" bestFit="1" customWidth="1"/>
    <col min="7" max="7" width="53.5" style="34" customWidth="1"/>
    <col min="8" max="8" width="22.25" style="47" customWidth="1"/>
    <col min="9" max="9" width="22.375" style="30" bestFit="1" customWidth="1"/>
    <col min="10" max="10" width="22.375" style="25" customWidth="1"/>
    <col min="11" max="11" width="27" style="18" bestFit="1" customWidth="1"/>
    <col min="12" max="12" width="27" style="18" customWidth="1"/>
    <col min="13" max="13" width="33.875" style="60" customWidth="1"/>
    <col min="14" max="14" width="33.875" customWidth="1"/>
    <col min="15" max="15" width="16.875" bestFit="1" customWidth="1"/>
    <col min="16" max="17" width="16.875" customWidth="1"/>
    <col min="18" max="18" width="32.25" customWidth="1"/>
    <col min="19" max="19" width="34.875" customWidth="1"/>
    <col min="20" max="20" width="18" customWidth="1"/>
    <col min="22" max="22" width="11.25" bestFit="1" customWidth="1"/>
  </cols>
  <sheetData>
    <row r="1" spans="1:23" ht="60" customHeight="1" x14ac:dyDescent="0.25">
      <c r="A1" s="207" t="s">
        <v>0</v>
      </c>
      <c r="B1" s="207"/>
      <c r="C1" s="207"/>
      <c r="D1" s="207"/>
      <c r="E1" s="207"/>
      <c r="F1" s="207"/>
      <c r="G1" s="207"/>
      <c r="H1" s="207"/>
      <c r="I1" s="207"/>
      <c r="J1" s="207"/>
      <c r="K1" s="207"/>
      <c r="L1" s="207"/>
      <c r="M1" s="207"/>
      <c r="N1" s="207"/>
      <c r="O1" s="207"/>
      <c r="P1" s="207"/>
      <c r="Q1" s="207"/>
      <c r="R1" s="207"/>
      <c r="S1" s="207"/>
    </row>
    <row r="2" spans="1:23" ht="19.5" customHeight="1" x14ac:dyDescent="0.25">
      <c r="E2" s="39" t="s">
        <v>257</v>
      </c>
      <c r="F2" s="210" t="s">
        <v>258</v>
      </c>
      <c r="G2" s="210"/>
      <c r="H2" s="40"/>
      <c r="I2" s="205"/>
      <c r="J2" s="205"/>
      <c r="K2" s="205"/>
      <c r="L2" s="205"/>
      <c r="M2" s="205"/>
      <c r="N2" s="5"/>
      <c r="O2" s="8"/>
      <c r="P2" s="8"/>
      <c r="Q2" s="8"/>
      <c r="R2" s="8"/>
    </row>
    <row r="3" spans="1:23" ht="53.25" customHeight="1" x14ac:dyDescent="0.25">
      <c r="E3" s="39" t="s">
        <v>1</v>
      </c>
      <c r="F3" s="210" t="s">
        <v>259</v>
      </c>
      <c r="G3" s="210"/>
      <c r="H3" s="40"/>
      <c r="I3" s="205"/>
      <c r="J3" s="205"/>
      <c r="K3" s="205"/>
      <c r="L3" s="205"/>
      <c r="M3" s="205"/>
      <c r="N3" s="5"/>
      <c r="O3" s="8"/>
      <c r="P3" s="8"/>
      <c r="Q3" s="8"/>
      <c r="R3" s="8"/>
    </row>
    <row r="4" spans="1:23" ht="39.950000000000003" customHeight="1" x14ac:dyDescent="0.25">
      <c r="E4" s="39" t="s">
        <v>3</v>
      </c>
      <c r="F4" s="210" t="s">
        <v>4</v>
      </c>
      <c r="G4" s="210"/>
      <c r="H4" s="40"/>
      <c r="I4" s="205"/>
      <c r="J4" s="205"/>
      <c r="K4" s="205"/>
      <c r="L4" s="205"/>
      <c r="M4" s="205"/>
      <c r="N4" s="5"/>
      <c r="O4" s="8"/>
      <c r="P4" s="8"/>
      <c r="Q4" s="8"/>
      <c r="R4" s="8"/>
    </row>
    <row r="5" spans="1:23" ht="39.950000000000003" customHeight="1" x14ac:dyDescent="0.25">
      <c r="E5" s="39" t="s">
        <v>5</v>
      </c>
      <c r="F5" s="211" t="s">
        <v>6</v>
      </c>
      <c r="G5" s="212"/>
      <c r="H5" s="40"/>
      <c r="I5" s="24"/>
      <c r="J5" s="5"/>
      <c r="K5" s="5"/>
      <c r="L5" s="5"/>
      <c r="M5" s="56"/>
      <c r="N5" s="5"/>
      <c r="O5" s="8"/>
      <c r="P5" s="8"/>
      <c r="Q5" s="8"/>
      <c r="R5" s="8"/>
    </row>
    <row r="6" spans="1:23" ht="39.950000000000003" customHeight="1" x14ac:dyDescent="0.25">
      <c r="E6" s="39" t="s">
        <v>7</v>
      </c>
      <c r="F6" s="210" t="s">
        <v>8</v>
      </c>
      <c r="G6" s="210"/>
      <c r="H6" s="40"/>
      <c r="I6" s="205"/>
      <c r="J6" s="205"/>
      <c r="K6" s="205"/>
      <c r="L6" s="205"/>
      <c r="M6" s="205"/>
      <c r="N6" s="5"/>
      <c r="O6" s="8"/>
      <c r="P6" s="8"/>
      <c r="Q6" s="8"/>
      <c r="R6" s="8"/>
      <c r="U6" s="8"/>
      <c r="V6" s="8"/>
      <c r="W6" s="8"/>
    </row>
    <row r="7" spans="1:23" ht="57" customHeight="1" x14ac:dyDescent="0.25">
      <c r="E7" s="39" t="s">
        <v>9</v>
      </c>
      <c r="F7" s="210" t="s">
        <v>260</v>
      </c>
      <c r="G7" s="210"/>
      <c r="H7" s="40"/>
      <c r="I7" s="205"/>
      <c r="J7" s="205"/>
      <c r="K7" s="205"/>
      <c r="L7" s="205"/>
      <c r="M7" s="205"/>
      <c r="N7" s="5"/>
      <c r="O7" s="8"/>
      <c r="P7" s="8"/>
      <c r="Q7" s="8"/>
      <c r="R7" s="8"/>
    </row>
    <row r="8" spans="1:23" ht="18.75" x14ac:dyDescent="0.25">
      <c r="E8" s="39" t="s">
        <v>11</v>
      </c>
      <c r="F8" s="210" t="s">
        <v>261</v>
      </c>
      <c r="G8" s="210"/>
      <c r="H8" s="40"/>
      <c r="I8" s="205"/>
      <c r="J8" s="205"/>
      <c r="K8" s="205"/>
      <c r="L8" s="205"/>
      <c r="M8" s="205"/>
      <c r="N8" s="5"/>
      <c r="O8" s="8"/>
      <c r="P8" s="8"/>
      <c r="Q8" s="8"/>
      <c r="R8" s="8"/>
    </row>
    <row r="9" spans="1:23" x14ac:dyDescent="0.25">
      <c r="F9" s="41"/>
      <c r="G9" s="24"/>
      <c r="H9" s="43"/>
      <c r="I9" s="42"/>
      <c r="J9" s="19"/>
      <c r="K9" s="17"/>
      <c r="L9" s="17"/>
      <c r="M9" s="57"/>
      <c r="N9" s="8"/>
      <c r="O9" s="8"/>
      <c r="P9" s="8"/>
      <c r="Q9" s="8"/>
      <c r="R9" s="8"/>
    </row>
    <row r="10" spans="1:23" ht="94.5" x14ac:dyDescent="0.25">
      <c r="A10" s="35" t="s">
        <v>12</v>
      </c>
      <c r="B10" s="35" t="s">
        <v>318</v>
      </c>
      <c r="C10" s="35" t="s">
        <v>319</v>
      </c>
      <c r="D10" s="35" t="s">
        <v>320</v>
      </c>
      <c r="E10" s="36" t="s">
        <v>14</v>
      </c>
      <c r="F10" s="37" t="s">
        <v>15</v>
      </c>
      <c r="G10" s="37" t="s">
        <v>17</v>
      </c>
      <c r="H10" s="38" t="s">
        <v>321</v>
      </c>
      <c r="I10" s="37" t="s">
        <v>18</v>
      </c>
      <c r="J10" s="15" t="s">
        <v>322</v>
      </c>
      <c r="K10" s="15" t="s">
        <v>323</v>
      </c>
      <c r="L10" s="27" t="s">
        <v>324</v>
      </c>
      <c r="M10" s="3" t="s">
        <v>19</v>
      </c>
      <c r="N10" s="27" t="s">
        <v>325</v>
      </c>
      <c r="O10" s="3" t="s">
        <v>20</v>
      </c>
      <c r="P10" s="16" t="s">
        <v>326</v>
      </c>
      <c r="Q10" s="16" t="s">
        <v>327</v>
      </c>
      <c r="R10" s="16" t="s">
        <v>328</v>
      </c>
      <c r="S10" s="4" t="s">
        <v>21</v>
      </c>
    </row>
    <row r="11" spans="1:23" s="18" customFormat="1" x14ac:dyDescent="0.25">
      <c r="A11" s="24"/>
      <c r="B11" s="24" t="e">
        <v>#N/A</v>
      </c>
      <c r="C11" s="24" t="e">
        <v>#N/A</v>
      </c>
      <c r="D11" s="24" t="e">
        <v>#N/A</v>
      </c>
      <c r="E11" s="24"/>
      <c r="F11" s="24"/>
      <c r="G11" s="24" t="e">
        <v>#N/A</v>
      </c>
      <c r="H11" s="45" t="e">
        <v>#N/A</v>
      </c>
      <c r="I11" s="24"/>
      <c r="J11" s="70"/>
      <c r="K11" s="70"/>
      <c r="L11" s="77" t="e">
        <v>#N/A</v>
      </c>
      <c r="M11" s="75"/>
      <c r="N11" s="71" t="e">
        <v>#N/A</v>
      </c>
      <c r="O11" s="76"/>
      <c r="P11" s="80"/>
      <c r="Q11" s="80"/>
      <c r="R11" s="80"/>
      <c r="S11" s="71"/>
    </row>
    <row r="12" spans="1:23" s="18" customFormat="1" ht="51" x14ac:dyDescent="0.25">
      <c r="A12" s="31" t="s">
        <v>530</v>
      </c>
      <c r="B12" s="24">
        <v>270</v>
      </c>
      <c r="C12" s="24" t="s">
        <v>531</v>
      </c>
      <c r="D12" s="24">
        <v>302</v>
      </c>
      <c r="E12" s="24" t="s">
        <v>23</v>
      </c>
      <c r="F12" s="24" t="s">
        <v>419</v>
      </c>
      <c r="G12" s="24" t="s">
        <v>532</v>
      </c>
      <c r="H12" s="45">
        <v>44943</v>
      </c>
      <c r="I12" s="70" t="s">
        <v>49</v>
      </c>
      <c r="J12" s="70" t="s">
        <v>49</v>
      </c>
      <c r="K12" s="70" t="s">
        <v>332</v>
      </c>
      <c r="L12" s="77">
        <v>0</v>
      </c>
      <c r="M12" s="75" t="s">
        <v>28</v>
      </c>
      <c r="N12" s="71" t="s">
        <v>333</v>
      </c>
      <c r="O12" s="76">
        <v>65000000</v>
      </c>
      <c r="P12" s="76">
        <v>65000000</v>
      </c>
      <c r="Q12" s="76">
        <v>65000000</v>
      </c>
      <c r="R12" s="76"/>
      <c r="S12" s="29" t="s">
        <v>533</v>
      </c>
    </row>
    <row r="13" spans="1:23" s="18" customFormat="1" ht="84" customHeight="1" x14ac:dyDescent="0.25">
      <c r="A13" s="31" t="s">
        <v>534</v>
      </c>
      <c r="B13" s="24">
        <v>276</v>
      </c>
      <c r="C13" s="24" t="s">
        <v>535</v>
      </c>
      <c r="D13" s="24">
        <v>302</v>
      </c>
      <c r="E13" s="24" t="s">
        <v>23</v>
      </c>
      <c r="F13" s="24" t="s">
        <v>419</v>
      </c>
      <c r="G13" s="24" t="s">
        <v>536</v>
      </c>
      <c r="H13" s="45">
        <v>44951</v>
      </c>
      <c r="I13" s="70" t="s">
        <v>49</v>
      </c>
      <c r="J13" s="70" t="s">
        <v>49</v>
      </c>
      <c r="K13" s="70" t="s">
        <v>332</v>
      </c>
      <c r="L13" s="77">
        <v>0</v>
      </c>
      <c r="M13" s="75" t="s">
        <v>28</v>
      </c>
      <c r="N13" s="71" t="s">
        <v>333</v>
      </c>
      <c r="O13" s="76">
        <v>60000000</v>
      </c>
      <c r="P13" s="76">
        <v>60000000</v>
      </c>
      <c r="Q13" s="76">
        <v>60000000</v>
      </c>
      <c r="R13" s="76"/>
      <c r="S13" s="29" t="s">
        <v>533</v>
      </c>
    </row>
    <row r="14" spans="1:23" s="18" customFormat="1" ht="51" x14ac:dyDescent="0.25">
      <c r="A14" s="31" t="s">
        <v>537</v>
      </c>
      <c r="B14" s="24">
        <v>279</v>
      </c>
      <c r="C14" s="24" t="s">
        <v>538</v>
      </c>
      <c r="D14" s="24">
        <v>302</v>
      </c>
      <c r="E14" s="24" t="s">
        <v>23</v>
      </c>
      <c r="F14" s="24" t="s">
        <v>419</v>
      </c>
      <c r="G14" s="24" t="s">
        <v>539</v>
      </c>
      <c r="H14" s="45">
        <v>44952</v>
      </c>
      <c r="I14" s="70" t="s">
        <v>49</v>
      </c>
      <c r="J14" s="70" t="s">
        <v>49</v>
      </c>
      <c r="K14" s="70" t="s">
        <v>332</v>
      </c>
      <c r="L14" s="77">
        <v>0</v>
      </c>
      <c r="M14" s="75" t="s">
        <v>28</v>
      </c>
      <c r="N14" s="71" t="s">
        <v>333</v>
      </c>
      <c r="O14" s="76">
        <v>65000000</v>
      </c>
      <c r="P14" s="76">
        <v>65000000</v>
      </c>
      <c r="Q14" s="76">
        <v>65000000</v>
      </c>
      <c r="R14" s="76"/>
      <c r="S14" s="29" t="s">
        <v>533</v>
      </c>
    </row>
    <row r="15" spans="1:23" s="18" customFormat="1" ht="38.25" x14ac:dyDescent="0.25">
      <c r="A15" s="31" t="s">
        <v>540</v>
      </c>
      <c r="B15" s="24">
        <v>284</v>
      </c>
      <c r="C15" s="24" t="s">
        <v>541</v>
      </c>
      <c r="D15" s="24">
        <v>302</v>
      </c>
      <c r="E15" s="24" t="s">
        <v>23</v>
      </c>
      <c r="F15" s="24" t="s">
        <v>419</v>
      </c>
      <c r="G15" s="24" t="s">
        <v>542</v>
      </c>
      <c r="H15" s="45">
        <v>44958</v>
      </c>
      <c r="I15" s="70" t="s">
        <v>43</v>
      </c>
      <c r="J15" s="70" t="s">
        <v>43</v>
      </c>
      <c r="K15" s="70" t="s">
        <v>332</v>
      </c>
      <c r="L15" s="77">
        <v>0</v>
      </c>
      <c r="M15" s="75" t="s">
        <v>28</v>
      </c>
      <c r="N15" s="71" t="s">
        <v>333</v>
      </c>
      <c r="O15" s="76">
        <v>16320000</v>
      </c>
      <c r="P15" s="76">
        <v>16320000</v>
      </c>
      <c r="Q15" s="76">
        <v>16320000</v>
      </c>
      <c r="R15" s="76"/>
      <c r="S15" s="29" t="s">
        <v>533</v>
      </c>
    </row>
    <row r="16" spans="1:23" s="18" customFormat="1" ht="51" x14ac:dyDescent="0.25">
      <c r="A16" s="31" t="s">
        <v>543</v>
      </c>
      <c r="B16" s="24">
        <v>290</v>
      </c>
      <c r="C16" s="24" t="s">
        <v>544</v>
      </c>
      <c r="D16" s="24">
        <v>302</v>
      </c>
      <c r="E16" s="24" t="s">
        <v>23</v>
      </c>
      <c r="F16" s="24" t="s">
        <v>419</v>
      </c>
      <c r="G16" s="24" t="s">
        <v>545</v>
      </c>
      <c r="H16" s="45">
        <v>44967</v>
      </c>
      <c r="I16" s="70" t="s">
        <v>43</v>
      </c>
      <c r="J16" s="70" t="s">
        <v>43</v>
      </c>
      <c r="K16" s="70" t="s">
        <v>332</v>
      </c>
      <c r="L16" s="77">
        <v>44986</v>
      </c>
      <c r="M16" s="75" t="s">
        <v>28</v>
      </c>
      <c r="N16" s="71" t="s">
        <v>333</v>
      </c>
      <c r="O16" s="76">
        <v>62500000</v>
      </c>
      <c r="P16" s="76">
        <v>62500000</v>
      </c>
      <c r="Q16" s="76">
        <v>62500000</v>
      </c>
      <c r="R16" s="76"/>
      <c r="S16" s="29" t="s">
        <v>533</v>
      </c>
    </row>
    <row r="17" spans="1:19" s="18" customFormat="1" ht="63.75" x14ac:dyDescent="0.25">
      <c r="A17" s="31" t="s">
        <v>546</v>
      </c>
      <c r="B17" s="24" t="s">
        <v>547</v>
      </c>
      <c r="C17" s="24" t="s">
        <v>548</v>
      </c>
      <c r="D17" s="24">
        <v>302</v>
      </c>
      <c r="E17" s="24" t="s">
        <v>23</v>
      </c>
      <c r="F17" s="24" t="s">
        <v>419</v>
      </c>
      <c r="G17" s="24" t="s">
        <v>549</v>
      </c>
      <c r="H17" s="45">
        <v>44973</v>
      </c>
      <c r="I17" s="70" t="s">
        <v>43</v>
      </c>
      <c r="J17" s="70" t="s">
        <v>43</v>
      </c>
      <c r="K17" s="70" t="s">
        <v>332</v>
      </c>
      <c r="L17" s="77">
        <v>0</v>
      </c>
      <c r="M17" s="75" t="s">
        <v>28</v>
      </c>
      <c r="N17" s="71" t="s">
        <v>333</v>
      </c>
      <c r="O17" s="76">
        <v>50000000</v>
      </c>
      <c r="P17" s="76">
        <v>50000000</v>
      </c>
      <c r="Q17" s="76">
        <v>50000000</v>
      </c>
      <c r="R17" s="76"/>
      <c r="S17" s="29" t="s">
        <v>533</v>
      </c>
    </row>
    <row r="18" spans="1:19" s="18" customFormat="1" ht="63.75" x14ac:dyDescent="0.25">
      <c r="A18" s="31" t="s">
        <v>550</v>
      </c>
      <c r="B18" s="24" t="s">
        <v>551</v>
      </c>
      <c r="C18" s="24" t="s">
        <v>552</v>
      </c>
      <c r="D18" s="24">
        <v>302</v>
      </c>
      <c r="E18" s="24" t="s">
        <v>23</v>
      </c>
      <c r="F18" s="24" t="s">
        <v>419</v>
      </c>
      <c r="G18" s="24" t="s">
        <v>549</v>
      </c>
      <c r="H18" s="45">
        <v>44973</v>
      </c>
      <c r="I18" s="70" t="s">
        <v>43</v>
      </c>
      <c r="J18" s="70" t="s">
        <v>43</v>
      </c>
      <c r="K18" s="70" t="s">
        <v>332</v>
      </c>
      <c r="L18" s="77">
        <v>0</v>
      </c>
      <c r="M18" s="75" t="s">
        <v>28</v>
      </c>
      <c r="N18" s="71" t="s">
        <v>333</v>
      </c>
      <c r="O18" s="76">
        <v>50000000</v>
      </c>
      <c r="P18" s="76">
        <v>50000000</v>
      </c>
      <c r="Q18" s="76">
        <v>50000000</v>
      </c>
      <c r="R18" s="76"/>
      <c r="S18" s="29" t="s">
        <v>533</v>
      </c>
    </row>
    <row r="19" spans="1:19" s="18" customFormat="1" ht="77.25" customHeight="1" x14ac:dyDescent="0.25">
      <c r="A19" s="31" t="s">
        <v>553</v>
      </c>
      <c r="B19" s="24">
        <v>327</v>
      </c>
      <c r="C19" s="24" t="s">
        <v>554</v>
      </c>
      <c r="D19" s="24">
        <v>302</v>
      </c>
      <c r="E19" s="24" t="s">
        <v>23</v>
      </c>
      <c r="F19" s="24" t="s">
        <v>419</v>
      </c>
      <c r="G19" s="24" t="s">
        <v>555</v>
      </c>
      <c r="H19" s="45">
        <v>45016</v>
      </c>
      <c r="I19" s="70" t="s">
        <v>53</v>
      </c>
      <c r="J19" s="70" t="s">
        <v>53</v>
      </c>
      <c r="K19" s="70" t="s">
        <v>332</v>
      </c>
      <c r="L19" s="77">
        <v>45026</v>
      </c>
      <c r="M19" s="75" t="s">
        <v>28</v>
      </c>
      <c r="N19" s="71" t="s">
        <v>333</v>
      </c>
      <c r="O19" s="76">
        <v>46800000</v>
      </c>
      <c r="P19" s="76">
        <v>46800000</v>
      </c>
      <c r="Q19" s="76">
        <v>46800000</v>
      </c>
      <c r="R19" s="76"/>
      <c r="S19" s="29" t="s">
        <v>533</v>
      </c>
    </row>
    <row r="20" spans="1:19" s="18" customFormat="1" ht="59.25" customHeight="1" x14ac:dyDescent="0.25">
      <c r="A20" s="31" t="s">
        <v>556</v>
      </c>
      <c r="B20" s="24">
        <v>340</v>
      </c>
      <c r="C20" s="24" t="s">
        <v>557</v>
      </c>
      <c r="D20" s="24">
        <v>302</v>
      </c>
      <c r="E20" s="24" t="s">
        <v>23</v>
      </c>
      <c r="F20" s="24" t="s">
        <v>419</v>
      </c>
      <c r="G20" s="24" t="s">
        <v>558</v>
      </c>
      <c r="H20" s="45">
        <v>45033</v>
      </c>
      <c r="I20" s="70" t="s">
        <v>50</v>
      </c>
      <c r="J20" s="70" t="s">
        <v>50</v>
      </c>
      <c r="K20" s="70" t="s">
        <v>332</v>
      </c>
      <c r="L20" s="77">
        <v>45035</v>
      </c>
      <c r="M20" s="75" t="s">
        <v>28</v>
      </c>
      <c r="N20" s="71" t="s">
        <v>333</v>
      </c>
      <c r="O20" s="76">
        <v>54000000</v>
      </c>
      <c r="P20" s="76">
        <v>54000000</v>
      </c>
      <c r="Q20" s="76">
        <v>54000000</v>
      </c>
      <c r="R20" s="76"/>
      <c r="S20" s="29" t="s">
        <v>533</v>
      </c>
    </row>
    <row r="21" spans="1:19" s="18" customFormat="1" ht="51" x14ac:dyDescent="0.25">
      <c r="A21" s="31" t="s">
        <v>559</v>
      </c>
      <c r="B21" s="24">
        <v>341</v>
      </c>
      <c r="C21" s="24" t="s">
        <v>560</v>
      </c>
      <c r="D21" s="24">
        <v>302</v>
      </c>
      <c r="E21" s="24" t="s">
        <v>23</v>
      </c>
      <c r="F21" s="24" t="s">
        <v>419</v>
      </c>
      <c r="G21" s="24" t="s">
        <v>561</v>
      </c>
      <c r="H21" s="45">
        <v>45034</v>
      </c>
      <c r="I21" s="70" t="s">
        <v>50</v>
      </c>
      <c r="J21" s="70" t="s">
        <v>50</v>
      </c>
      <c r="K21" s="70" t="s">
        <v>332</v>
      </c>
      <c r="L21" s="77">
        <v>45051</v>
      </c>
      <c r="M21" s="75" t="s">
        <v>28</v>
      </c>
      <c r="N21" s="71" t="s">
        <v>333</v>
      </c>
      <c r="O21" s="76">
        <v>21000000</v>
      </c>
      <c r="P21" s="76">
        <v>21000000</v>
      </c>
      <c r="Q21" s="76">
        <v>21000000</v>
      </c>
      <c r="R21" s="76"/>
      <c r="S21" s="29" t="s">
        <v>533</v>
      </c>
    </row>
    <row r="22" spans="1:19" s="18" customFormat="1" ht="63.75" x14ac:dyDescent="0.25">
      <c r="A22" s="31" t="s">
        <v>562</v>
      </c>
      <c r="B22" s="24">
        <v>342</v>
      </c>
      <c r="C22" s="24" t="s">
        <v>563</v>
      </c>
      <c r="D22" s="24">
        <v>302</v>
      </c>
      <c r="E22" s="24" t="s">
        <v>23</v>
      </c>
      <c r="F22" s="24" t="s">
        <v>419</v>
      </c>
      <c r="G22" s="24" t="s">
        <v>564</v>
      </c>
      <c r="H22" s="45">
        <v>45035</v>
      </c>
      <c r="I22" s="70" t="s">
        <v>50</v>
      </c>
      <c r="J22" s="70" t="s">
        <v>50</v>
      </c>
      <c r="K22" s="70" t="s">
        <v>332</v>
      </c>
      <c r="L22" s="77">
        <v>45051</v>
      </c>
      <c r="M22" s="75" t="s">
        <v>28</v>
      </c>
      <c r="N22" s="71" t="s">
        <v>333</v>
      </c>
      <c r="O22" s="76">
        <v>27300000</v>
      </c>
      <c r="P22" s="76">
        <v>27300000</v>
      </c>
      <c r="Q22" s="76">
        <v>27300000</v>
      </c>
      <c r="R22" s="76"/>
      <c r="S22" s="29" t="s">
        <v>533</v>
      </c>
    </row>
    <row r="23" spans="1:19" s="18" customFormat="1" ht="51" x14ac:dyDescent="0.25">
      <c r="A23" s="31" t="s">
        <v>565</v>
      </c>
      <c r="B23" s="24">
        <v>347</v>
      </c>
      <c r="C23" s="24" t="s">
        <v>566</v>
      </c>
      <c r="D23" s="24">
        <v>302</v>
      </c>
      <c r="E23" s="24" t="s">
        <v>23</v>
      </c>
      <c r="F23" s="24" t="s">
        <v>419</v>
      </c>
      <c r="G23" s="24" t="s">
        <v>567</v>
      </c>
      <c r="H23" s="45">
        <v>45040</v>
      </c>
      <c r="I23" s="70" t="s">
        <v>50</v>
      </c>
      <c r="J23" s="70" t="s">
        <v>50</v>
      </c>
      <c r="K23" s="70" t="s">
        <v>332</v>
      </c>
      <c r="L23" s="77">
        <v>45043</v>
      </c>
      <c r="M23" s="75" t="s">
        <v>28</v>
      </c>
      <c r="N23" s="71" t="s">
        <v>333</v>
      </c>
      <c r="O23" s="76">
        <v>35700000</v>
      </c>
      <c r="P23" s="76">
        <v>35700000</v>
      </c>
      <c r="Q23" s="76">
        <v>35700000</v>
      </c>
      <c r="R23" s="76"/>
      <c r="S23" s="29" t="s">
        <v>533</v>
      </c>
    </row>
    <row r="24" spans="1:19" s="18" customFormat="1" ht="63.75" x14ac:dyDescent="0.25">
      <c r="A24" s="31" t="s">
        <v>568</v>
      </c>
      <c r="B24" s="24">
        <v>352</v>
      </c>
      <c r="C24" s="24" t="s">
        <v>569</v>
      </c>
      <c r="D24" s="24">
        <v>302</v>
      </c>
      <c r="E24" s="24" t="s">
        <v>23</v>
      </c>
      <c r="F24" s="24" t="s">
        <v>419</v>
      </c>
      <c r="G24" s="24" t="s">
        <v>570</v>
      </c>
      <c r="H24" s="45">
        <v>45043</v>
      </c>
      <c r="I24" s="70" t="s">
        <v>50</v>
      </c>
      <c r="J24" s="70" t="s">
        <v>50</v>
      </c>
      <c r="K24" s="70" t="s">
        <v>332</v>
      </c>
      <c r="L24" s="77">
        <v>45055</v>
      </c>
      <c r="M24" s="75" t="s">
        <v>28</v>
      </c>
      <c r="N24" s="71" t="s">
        <v>333</v>
      </c>
      <c r="O24" s="76">
        <v>40000000</v>
      </c>
      <c r="P24" s="76">
        <v>40000000</v>
      </c>
      <c r="Q24" s="76">
        <v>40000000</v>
      </c>
      <c r="R24" s="76"/>
      <c r="S24" s="29" t="s">
        <v>533</v>
      </c>
    </row>
    <row r="25" spans="1:19" s="18" customFormat="1" ht="51" x14ac:dyDescent="0.25">
      <c r="A25" s="31" t="s">
        <v>571</v>
      </c>
      <c r="B25" s="24">
        <v>380</v>
      </c>
      <c r="C25" s="24" t="s">
        <v>572</v>
      </c>
      <c r="D25" s="24">
        <v>302</v>
      </c>
      <c r="E25" s="24" t="s">
        <v>23</v>
      </c>
      <c r="F25" s="24" t="s">
        <v>419</v>
      </c>
      <c r="G25" s="24" t="s">
        <v>573</v>
      </c>
      <c r="H25" s="45">
        <v>45072</v>
      </c>
      <c r="I25" s="70" t="s">
        <v>52</v>
      </c>
      <c r="J25" s="70" t="s">
        <v>52</v>
      </c>
      <c r="K25" s="70" t="s">
        <v>332</v>
      </c>
      <c r="L25" s="77">
        <v>45119</v>
      </c>
      <c r="M25" s="75" t="s">
        <v>28</v>
      </c>
      <c r="N25" s="71" t="s">
        <v>333</v>
      </c>
      <c r="O25" s="76">
        <v>11341818</v>
      </c>
      <c r="P25" s="76">
        <v>11341818</v>
      </c>
      <c r="Q25" s="76">
        <v>11341818</v>
      </c>
      <c r="R25" s="76"/>
      <c r="S25" s="29" t="s">
        <v>533</v>
      </c>
    </row>
    <row r="26" spans="1:19" s="18" customFormat="1" ht="38.25" x14ac:dyDescent="0.25">
      <c r="A26" s="31" t="s">
        <v>574</v>
      </c>
      <c r="B26" s="24">
        <v>393</v>
      </c>
      <c r="C26" s="24" t="s">
        <v>575</v>
      </c>
      <c r="D26" s="24">
        <v>302</v>
      </c>
      <c r="E26" s="24" t="s">
        <v>23</v>
      </c>
      <c r="F26" s="24" t="s">
        <v>419</v>
      </c>
      <c r="G26" s="24" t="s">
        <v>576</v>
      </c>
      <c r="H26" s="45">
        <v>45083</v>
      </c>
      <c r="I26" s="70" t="s">
        <v>57</v>
      </c>
      <c r="J26" s="70" t="s">
        <v>57</v>
      </c>
      <c r="K26" s="70" t="s">
        <v>332</v>
      </c>
      <c r="L26" s="77">
        <v>45098</v>
      </c>
      <c r="M26" s="75" t="s">
        <v>28</v>
      </c>
      <c r="N26" s="71" t="s">
        <v>333</v>
      </c>
      <c r="O26" s="76">
        <v>15000000</v>
      </c>
      <c r="P26" s="76">
        <v>15000000</v>
      </c>
      <c r="Q26" s="76">
        <v>15000000</v>
      </c>
      <c r="R26" s="76"/>
      <c r="S26" s="29" t="s">
        <v>533</v>
      </c>
    </row>
    <row r="27" spans="1:19" s="18" customFormat="1" ht="104.25" customHeight="1" x14ac:dyDescent="0.25">
      <c r="A27" s="31" t="s">
        <v>577</v>
      </c>
      <c r="B27" s="24">
        <v>427</v>
      </c>
      <c r="C27" s="24" t="s">
        <v>578</v>
      </c>
      <c r="D27" s="24">
        <v>302</v>
      </c>
      <c r="E27" s="24" t="s">
        <v>23</v>
      </c>
      <c r="F27" s="24" t="s">
        <v>419</v>
      </c>
      <c r="G27" s="24" t="s">
        <v>579</v>
      </c>
      <c r="H27" s="45">
        <v>45114</v>
      </c>
      <c r="I27" s="70" t="s">
        <v>27</v>
      </c>
      <c r="J27" s="70" t="s">
        <v>27</v>
      </c>
      <c r="K27" s="70" t="s">
        <v>332</v>
      </c>
      <c r="L27" s="77">
        <v>45142</v>
      </c>
      <c r="M27" s="75" t="s">
        <v>28</v>
      </c>
      <c r="N27" s="71" t="s">
        <v>333</v>
      </c>
      <c r="O27" s="76">
        <v>53039688</v>
      </c>
      <c r="P27" s="76">
        <v>53039688</v>
      </c>
      <c r="Q27" s="76">
        <v>53039688</v>
      </c>
      <c r="R27" s="76"/>
      <c r="S27" s="29" t="s">
        <v>533</v>
      </c>
    </row>
    <row r="28" spans="1:19" s="22" customFormat="1" ht="60" customHeight="1" x14ac:dyDescent="0.25">
      <c r="A28" s="32" t="s">
        <v>580</v>
      </c>
      <c r="B28" s="28">
        <v>469</v>
      </c>
      <c r="C28" s="28" t="s">
        <v>581</v>
      </c>
      <c r="D28" s="28">
        <v>302</v>
      </c>
      <c r="E28" s="28" t="s">
        <v>23</v>
      </c>
      <c r="F28" s="28" t="s">
        <v>419</v>
      </c>
      <c r="G28" s="28">
        <v>0</v>
      </c>
      <c r="H28" s="63">
        <v>45174</v>
      </c>
      <c r="I28" s="20" t="s">
        <v>33</v>
      </c>
      <c r="J28" s="20" t="s">
        <v>33</v>
      </c>
      <c r="K28" s="20" t="s">
        <v>337</v>
      </c>
      <c r="L28" s="64">
        <v>0</v>
      </c>
      <c r="M28" s="58" t="s">
        <v>28</v>
      </c>
      <c r="N28" s="21" t="s">
        <v>333</v>
      </c>
      <c r="O28" s="48" t="s">
        <v>338</v>
      </c>
      <c r="P28" s="48" t="s">
        <v>338</v>
      </c>
      <c r="Q28" s="48" t="s">
        <v>338</v>
      </c>
      <c r="R28" s="48" t="s">
        <v>582</v>
      </c>
      <c r="S28" s="49" t="s">
        <v>533</v>
      </c>
    </row>
    <row r="29" spans="1:19" s="18" customFormat="1" ht="76.5" x14ac:dyDescent="0.25">
      <c r="A29" s="31" t="s">
        <v>583</v>
      </c>
      <c r="B29" s="24">
        <v>516</v>
      </c>
      <c r="C29" s="24" t="s">
        <v>584</v>
      </c>
      <c r="D29" s="24">
        <v>302</v>
      </c>
      <c r="E29" s="24" t="s">
        <v>23</v>
      </c>
      <c r="F29" s="24" t="s">
        <v>419</v>
      </c>
      <c r="G29" s="24" t="s">
        <v>585</v>
      </c>
      <c r="H29" s="45">
        <v>45212</v>
      </c>
      <c r="I29" s="70" t="s">
        <v>452</v>
      </c>
      <c r="J29" s="70" t="s">
        <v>452</v>
      </c>
      <c r="K29" s="70" t="s">
        <v>332</v>
      </c>
      <c r="L29" s="77">
        <v>45229</v>
      </c>
      <c r="M29" s="75" t="s">
        <v>28</v>
      </c>
      <c r="N29" s="71" t="s">
        <v>333</v>
      </c>
      <c r="O29" s="76">
        <v>54000000</v>
      </c>
      <c r="P29" s="76">
        <v>54000000</v>
      </c>
      <c r="Q29" s="76">
        <v>54000000</v>
      </c>
      <c r="R29" s="76"/>
      <c r="S29" s="29" t="s">
        <v>533</v>
      </c>
    </row>
    <row r="30" spans="1:19" s="18" customFormat="1" ht="63.75" x14ac:dyDescent="0.25">
      <c r="A30" s="31" t="s">
        <v>586</v>
      </c>
      <c r="B30" s="24">
        <v>523</v>
      </c>
      <c r="C30" s="24" t="s">
        <v>587</v>
      </c>
      <c r="D30" s="24">
        <v>302</v>
      </c>
      <c r="E30" s="24" t="s">
        <v>23</v>
      </c>
      <c r="F30" s="24" t="s">
        <v>419</v>
      </c>
      <c r="G30" s="24" t="s">
        <v>588</v>
      </c>
      <c r="H30" s="45">
        <v>45223</v>
      </c>
      <c r="I30" s="70" t="s">
        <v>452</v>
      </c>
      <c r="J30" s="70" t="s">
        <v>452</v>
      </c>
      <c r="K30" s="70" t="s">
        <v>332</v>
      </c>
      <c r="L30" s="77">
        <v>45232</v>
      </c>
      <c r="M30" s="75" t="s">
        <v>28</v>
      </c>
      <c r="N30" s="71" t="s">
        <v>333</v>
      </c>
      <c r="O30" s="76">
        <v>42000000</v>
      </c>
      <c r="P30" s="76">
        <v>42000000</v>
      </c>
      <c r="Q30" s="76">
        <v>42000000</v>
      </c>
      <c r="R30" s="76"/>
      <c r="S30" s="29" t="s">
        <v>533</v>
      </c>
    </row>
    <row r="31" spans="1:19" s="18" customFormat="1" ht="63.75" x14ac:dyDescent="0.25">
      <c r="A31" s="31" t="s">
        <v>589</v>
      </c>
      <c r="B31" s="24">
        <v>524</v>
      </c>
      <c r="C31" s="24" t="s">
        <v>590</v>
      </c>
      <c r="D31" s="24">
        <v>302</v>
      </c>
      <c r="E31" s="24" t="s">
        <v>23</v>
      </c>
      <c r="F31" s="24" t="s">
        <v>419</v>
      </c>
      <c r="G31" s="24" t="s">
        <v>591</v>
      </c>
      <c r="H31" s="45">
        <v>45223</v>
      </c>
      <c r="I31" s="70" t="s">
        <v>452</v>
      </c>
      <c r="J31" s="70" t="s">
        <v>452</v>
      </c>
      <c r="K31" s="70" t="s">
        <v>332</v>
      </c>
      <c r="L31" s="77">
        <v>45231</v>
      </c>
      <c r="M31" s="75" t="s">
        <v>28</v>
      </c>
      <c r="N31" s="71" t="s">
        <v>333</v>
      </c>
      <c r="O31" s="76">
        <v>49600000</v>
      </c>
      <c r="P31" s="76">
        <v>49600000</v>
      </c>
      <c r="Q31" s="76">
        <v>49600000</v>
      </c>
      <c r="R31" s="76"/>
      <c r="S31" s="29" t="s">
        <v>533</v>
      </c>
    </row>
    <row r="32" spans="1:19" s="18" customFormat="1" ht="51" x14ac:dyDescent="0.25">
      <c r="A32" s="31" t="s">
        <v>592</v>
      </c>
      <c r="B32" s="24">
        <v>538</v>
      </c>
      <c r="C32" s="24" t="s">
        <v>593</v>
      </c>
      <c r="D32" s="24">
        <v>365</v>
      </c>
      <c r="E32" s="24" t="s">
        <v>23</v>
      </c>
      <c r="F32" s="24" t="s">
        <v>419</v>
      </c>
      <c r="G32" s="24" t="s">
        <v>594</v>
      </c>
      <c r="H32" s="45">
        <v>45246</v>
      </c>
      <c r="I32" s="70" t="s">
        <v>455</v>
      </c>
      <c r="J32" s="70" t="s">
        <v>455</v>
      </c>
      <c r="K32" s="70" t="s">
        <v>332</v>
      </c>
      <c r="L32" s="77">
        <v>45281</v>
      </c>
      <c r="M32" s="75" t="s">
        <v>28</v>
      </c>
      <c r="N32" s="71" t="s">
        <v>333</v>
      </c>
      <c r="O32" s="76">
        <v>42000000</v>
      </c>
      <c r="P32" s="76">
        <v>42000000</v>
      </c>
      <c r="Q32" s="76">
        <v>42000000</v>
      </c>
      <c r="R32" s="76"/>
      <c r="S32" s="29" t="s">
        <v>533</v>
      </c>
    </row>
    <row r="33" spans="1:16384" s="22" customFormat="1" ht="51" x14ac:dyDescent="0.25">
      <c r="A33" s="32" t="s">
        <v>595</v>
      </c>
      <c r="B33" s="28">
        <v>539</v>
      </c>
      <c r="C33" s="28" t="s">
        <v>596</v>
      </c>
      <c r="D33" s="28">
        <v>302</v>
      </c>
      <c r="E33" s="28" t="s">
        <v>23</v>
      </c>
      <c r="F33" s="28" t="s">
        <v>419</v>
      </c>
      <c r="G33" s="28">
        <v>0</v>
      </c>
      <c r="H33" s="63">
        <v>45246</v>
      </c>
      <c r="I33" s="20" t="s">
        <v>455</v>
      </c>
      <c r="J33" s="20" t="s">
        <v>455</v>
      </c>
      <c r="K33" s="20" t="s">
        <v>337</v>
      </c>
      <c r="L33" s="64">
        <v>0</v>
      </c>
      <c r="M33" s="58" t="s">
        <v>28</v>
      </c>
      <c r="N33" s="21" t="s">
        <v>333</v>
      </c>
      <c r="O33" s="48" t="s">
        <v>338</v>
      </c>
      <c r="P33" s="48" t="s">
        <v>338</v>
      </c>
      <c r="Q33" s="48" t="s">
        <v>338</v>
      </c>
      <c r="R33" s="48" t="s">
        <v>597</v>
      </c>
      <c r="S33" s="49" t="s">
        <v>533</v>
      </c>
    </row>
    <row r="34" spans="1:16384" s="18" customFormat="1" ht="63.75" x14ac:dyDescent="0.25">
      <c r="A34" s="31" t="s">
        <v>598</v>
      </c>
      <c r="B34" s="24">
        <v>540</v>
      </c>
      <c r="C34" s="24" t="s">
        <v>569</v>
      </c>
      <c r="D34" s="24">
        <v>365</v>
      </c>
      <c r="E34" s="24" t="s">
        <v>23</v>
      </c>
      <c r="F34" s="24" t="s">
        <v>419</v>
      </c>
      <c r="G34" s="24" t="s">
        <v>570</v>
      </c>
      <c r="H34" s="45">
        <v>45251</v>
      </c>
      <c r="I34" s="70" t="s">
        <v>455</v>
      </c>
      <c r="J34" s="70" t="s">
        <v>455</v>
      </c>
      <c r="K34" s="70" t="s">
        <v>332</v>
      </c>
      <c r="L34" s="77">
        <v>45302</v>
      </c>
      <c r="M34" s="75" t="s">
        <v>28</v>
      </c>
      <c r="N34" s="71" t="s">
        <v>333</v>
      </c>
      <c r="O34" s="76">
        <v>76166500</v>
      </c>
      <c r="P34" s="76">
        <v>76166500</v>
      </c>
      <c r="Q34" s="76">
        <v>76166500</v>
      </c>
      <c r="R34" s="76"/>
      <c r="S34" s="29" t="s">
        <v>533</v>
      </c>
    </row>
    <row r="35" spans="1:16384" s="18" customFormat="1" ht="63.75" x14ac:dyDescent="0.25">
      <c r="A35" s="31" t="s">
        <v>599</v>
      </c>
      <c r="B35" s="24">
        <v>542</v>
      </c>
      <c r="C35" s="24" t="s">
        <v>563</v>
      </c>
      <c r="D35" s="24">
        <v>365</v>
      </c>
      <c r="E35" s="24" t="s">
        <v>23</v>
      </c>
      <c r="F35" s="24" t="s">
        <v>419</v>
      </c>
      <c r="G35" s="24" t="s">
        <v>564</v>
      </c>
      <c r="H35" s="45">
        <v>45251</v>
      </c>
      <c r="I35" s="70" t="s">
        <v>455</v>
      </c>
      <c r="J35" s="70" t="s">
        <v>455</v>
      </c>
      <c r="K35" s="70" t="s">
        <v>332</v>
      </c>
      <c r="L35" s="77">
        <v>45288</v>
      </c>
      <c r="M35" s="75" t="s">
        <v>28</v>
      </c>
      <c r="N35" s="71" t="s">
        <v>333</v>
      </c>
      <c r="O35" s="76">
        <v>26519844</v>
      </c>
      <c r="P35" s="76">
        <v>26519844</v>
      </c>
      <c r="Q35" s="76">
        <v>26519844</v>
      </c>
      <c r="R35" s="76"/>
      <c r="S35" s="29" t="s">
        <v>533</v>
      </c>
    </row>
    <row r="36" spans="1:16384" s="18" customFormat="1" ht="38.25" x14ac:dyDescent="0.25">
      <c r="A36" s="31" t="s">
        <v>600</v>
      </c>
      <c r="B36" s="24">
        <v>560</v>
      </c>
      <c r="C36" s="24" t="s">
        <v>575</v>
      </c>
      <c r="D36" s="24">
        <v>365</v>
      </c>
      <c r="E36" s="24" t="s">
        <v>23</v>
      </c>
      <c r="F36" s="24" t="s">
        <v>419</v>
      </c>
      <c r="G36" s="24" t="s">
        <v>601</v>
      </c>
      <c r="H36" s="45">
        <v>45264</v>
      </c>
      <c r="I36" s="70" t="s">
        <v>459</v>
      </c>
      <c r="J36" s="70" t="s">
        <v>459</v>
      </c>
      <c r="K36" s="70" t="s">
        <v>332</v>
      </c>
      <c r="L36" s="77">
        <v>45281</v>
      </c>
      <c r="M36" s="75" t="s">
        <v>28</v>
      </c>
      <c r="N36" s="71" t="s">
        <v>333</v>
      </c>
      <c r="O36" s="76">
        <v>18013476</v>
      </c>
      <c r="P36" s="76">
        <v>18013476</v>
      </c>
      <c r="Q36" s="76">
        <v>18013476</v>
      </c>
      <c r="R36" s="76"/>
      <c r="S36" s="29" t="s">
        <v>533</v>
      </c>
    </row>
    <row r="37" spans="1:16384" s="18" customFormat="1" ht="51" x14ac:dyDescent="0.25">
      <c r="A37" s="31" t="s">
        <v>602</v>
      </c>
      <c r="B37" s="24">
        <v>567</v>
      </c>
      <c r="C37" s="24" t="s">
        <v>572</v>
      </c>
      <c r="D37" s="24">
        <v>365</v>
      </c>
      <c r="E37" s="24" t="s">
        <v>23</v>
      </c>
      <c r="F37" s="24" t="s">
        <v>419</v>
      </c>
      <c r="G37" s="24" t="s">
        <v>573</v>
      </c>
      <c r="H37" s="45">
        <v>45267</v>
      </c>
      <c r="I37" s="70" t="s">
        <v>459</v>
      </c>
      <c r="J37" s="70" t="s">
        <v>459</v>
      </c>
      <c r="K37" s="70" t="s">
        <v>332</v>
      </c>
      <c r="L37" s="77">
        <v>45321</v>
      </c>
      <c r="M37" s="75" t="s">
        <v>28</v>
      </c>
      <c r="N37" s="71" t="s">
        <v>333</v>
      </c>
      <c r="O37" s="76">
        <v>13254000</v>
      </c>
      <c r="P37" s="76">
        <v>13254000</v>
      </c>
      <c r="Q37" s="76">
        <v>13254000</v>
      </c>
      <c r="R37" s="76"/>
      <c r="S37" s="29" t="s">
        <v>533</v>
      </c>
    </row>
    <row r="38" spans="1:16384" s="18" customFormat="1" ht="76.5" x14ac:dyDescent="0.25">
      <c r="A38" s="31" t="s">
        <v>603</v>
      </c>
      <c r="B38" s="24">
        <v>574</v>
      </c>
      <c r="C38" s="24" t="s">
        <v>604</v>
      </c>
      <c r="D38" s="24">
        <v>365</v>
      </c>
      <c r="E38" s="24" t="s">
        <v>23</v>
      </c>
      <c r="F38" s="24" t="s">
        <v>419</v>
      </c>
      <c r="G38" s="24" t="s">
        <v>605</v>
      </c>
      <c r="H38" s="45">
        <v>45272</v>
      </c>
      <c r="I38" s="70" t="s">
        <v>459</v>
      </c>
      <c r="J38" s="70" t="s">
        <v>459</v>
      </c>
      <c r="K38" s="70" t="s">
        <v>332</v>
      </c>
      <c r="L38" s="77">
        <v>45316</v>
      </c>
      <c r="M38" s="75" t="s">
        <v>28</v>
      </c>
      <c r="N38" s="71" t="s">
        <v>333</v>
      </c>
      <c r="O38" s="76">
        <v>54000000</v>
      </c>
      <c r="P38" s="76">
        <v>54000000</v>
      </c>
      <c r="Q38" s="76">
        <v>54000000</v>
      </c>
      <c r="R38" s="76"/>
      <c r="S38" s="29" t="s">
        <v>533</v>
      </c>
    </row>
    <row r="39" spans="1:16384" s="18" customFormat="1" ht="51" x14ac:dyDescent="0.25">
      <c r="A39" s="31" t="s">
        <v>606</v>
      </c>
      <c r="B39" s="24">
        <v>578</v>
      </c>
      <c r="C39" s="24" t="s">
        <v>607</v>
      </c>
      <c r="D39" s="24">
        <v>365</v>
      </c>
      <c r="E39" s="24" t="s">
        <v>23</v>
      </c>
      <c r="F39" s="24" t="s">
        <v>419</v>
      </c>
      <c r="G39" s="24" t="s">
        <v>608</v>
      </c>
      <c r="H39" s="45">
        <v>45281</v>
      </c>
      <c r="I39" s="70" t="s">
        <v>459</v>
      </c>
      <c r="J39" s="70" t="s">
        <v>459</v>
      </c>
      <c r="K39" s="70" t="s">
        <v>332</v>
      </c>
      <c r="L39" s="77">
        <v>45300</v>
      </c>
      <c r="M39" s="75" t="s">
        <v>28</v>
      </c>
      <c r="N39" s="71" t="s">
        <v>333</v>
      </c>
      <c r="O39" s="76">
        <v>42000000</v>
      </c>
      <c r="P39" s="76">
        <v>42000000</v>
      </c>
      <c r="Q39" s="76">
        <v>42000000</v>
      </c>
      <c r="R39" s="76"/>
      <c r="S39" s="29" t="s">
        <v>533</v>
      </c>
      <c r="T39" s="31"/>
      <c r="U39" s="24"/>
      <c r="V39" s="24"/>
      <c r="W39" s="24"/>
      <c r="X39" s="24"/>
      <c r="Y39" s="24"/>
      <c r="Z39" s="44"/>
      <c r="AA39" s="45"/>
      <c r="AB39" s="70"/>
      <c r="AC39" s="70"/>
      <c r="AD39" s="70"/>
      <c r="AE39" s="77"/>
      <c r="AF39" s="75"/>
      <c r="AG39" s="71"/>
      <c r="AH39" s="76"/>
      <c r="AI39" s="76"/>
      <c r="AJ39" s="76"/>
      <c r="AK39" s="76"/>
      <c r="AL39" s="29"/>
      <c r="AM39" s="31"/>
      <c r="AN39" s="24"/>
      <c r="AO39" s="24"/>
      <c r="AP39" s="24"/>
      <c r="AQ39" s="24"/>
      <c r="AR39" s="24"/>
      <c r="AS39" s="44"/>
      <c r="AT39" s="45"/>
      <c r="AU39" s="70"/>
      <c r="AV39" s="70"/>
      <c r="AW39" s="70"/>
      <c r="AX39" s="77"/>
      <c r="AY39" s="75"/>
      <c r="AZ39" s="71"/>
      <c r="BA39" s="76"/>
      <c r="BB39" s="76"/>
      <c r="BC39" s="76"/>
      <c r="BD39" s="76"/>
      <c r="BE39" s="29"/>
      <c r="BF39" s="31"/>
      <c r="BG39" s="24"/>
      <c r="BH39" s="24"/>
      <c r="BI39" s="24"/>
      <c r="BJ39" s="24"/>
      <c r="BK39" s="24"/>
      <c r="BL39" s="44"/>
      <c r="BM39" s="45"/>
      <c r="BN39" s="70"/>
      <c r="BO39" s="70"/>
      <c r="BP39" s="70"/>
      <c r="BQ39" s="77"/>
      <c r="BR39" s="75"/>
      <c r="BS39" s="71"/>
      <c r="BT39" s="76"/>
      <c r="BU39" s="76"/>
      <c r="BV39" s="76"/>
      <c r="BW39" s="76"/>
      <c r="BX39" s="29"/>
      <c r="BY39" s="31"/>
      <c r="BZ39" s="24"/>
      <c r="CA39" s="24"/>
      <c r="CB39" s="24"/>
      <c r="CC39" s="24"/>
      <c r="CD39" s="24"/>
      <c r="CE39" s="44"/>
      <c r="CF39" s="45"/>
      <c r="CG39" s="70"/>
      <c r="CH39" s="70"/>
      <c r="CI39" s="70"/>
      <c r="CJ39" s="77"/>
      <c r="CK39" s="75"/>
      <c r="CL39" s="71"/>
      <c r="CM39" s="76"/>
      <c r="CN39" s="76"/>
      <c r="CO39" s="76"/>
      <c r="CP39" s="76"/>
      <c r="CQ39" s="29"/>
      <c r="CR39" s="31"/>
      <c r="CS39" s="24"/>
      <c r="CT39" s="24"/>
      <c r="CU39" s="24"/>
      <c r="CV39" s="24"/>
      <c r="CW39" s="24"/>
      <c r="CX39" s="44"/>
      <c r="CY39" s="45"/>
      <c r="CZ39" s="70"/>
      <c r="DA39" s="70"/>
      <c r="DB39" s="70"/>
      <c r="DC39" s="77"/>
      <c r="DD39" s="75"/>
      <c r="DE39" s="71"/>
      <c r="DF39" s="76"/>
      <c r="DG39" s="76"/>
      <c r="DH39" s="76"/>
      <c r="DI39" s="76"/>
      <c r="DJ39" s="29"/>
      <c r="DK39" s="31"/>
      <c r="DL39" s="24"/>
      <c r="DM39" s="24"/>
      <c r="DN39" s="24"/>
      <c r="DO39" s="24"/>
      <c r="DP39" s="24"/>
      <c r="DQ39" s="44"/>
      <c r="DR39" s="45"/>
      <c r="DS39" s="70"/>
      <c r="DT39" s="70"/>
      <c r="DU39" s="70"/>
      <c r="DV39" s="77"/>
      <c r="DW39" s="75"/>
      <c r="DX39" s="71"/>
      <c r="DY39" s="76"/>
      <c r="DZ39" s="76"/>
      <c r="EA39" s="76"/>
      <c r="EB39" s="76"/>
      <c r="EC39" s="29"/>
      <c r="ED39" s="31"/>
      <c r="EE39" s="24"/>
      <c r="EF39" s="24"/>
      <c r="EG39" s="24"/>
      <c r="EH39" s="24"/>
      <c r="EI39" s="24"/>
      <c r="EJ39" s="44"/>
      <c r="EK39" s="45"/>
      <c r="EL39" s="70"/>
      <c r="EM39" s="70"/>
      <c r="EN39" s="70"/>
      <c r="EO39" s="77"/>
      <c r="EP39" s="75"/>
      <c r="EQ39" s="71"/>
      <c r="ER39" s="76"/>
      <c r="ES39" s="76"/>
      <c r="ET39" s="76"/>
      <c r="EU39" s="76"/>
      <c r="EV39" s="29"/>
      <c r="EW39" s="31"/>
      <c r="EX39" s="24"/>
      <c r="EY39" s="24"/>
      <c r="EZ39" s="24"/>
      <c r="FA39" s="24"/>
      <c r="FB39" s="24"/>
      <c r="FC39" s="44"/>
      <c r="FD39" s="45"/>
      <c r="FE39" s="70"/>
      <c r="FF39" s="70"/>
      <c r="FG39" s="70"/>
      <c r="FH39" s="77"/>
      <c r="FI39" s="75"/>
      <c r="FJ39" s="71"/>
      <c r="FK39" s="76"/>
      <c r="FL39" s="76"/>
      <c r="FM39" s="76"/>
      <c r="FN39" s="76"/>
      <c r="FO39" s="29"/>
      <c r="FP39" s="31"/>
      <c r="FQ39" s="24"/>
      <c r="FR39" s="24"/>
      <c r="FS39" s="24"/>
      <c r="FT39" s="24"/>
      <c r="FU39" s="24"/>
      <c r="FV39" s="44"/>
      <c r="FW39" s="45"/>
      <c r="FX39" s="70"/>
      <c r="FY39" s="70"/>
      <c r="FZ39" s="70"/>
      <c r="GA39" s="77"/>
      <c r="GB39" s="75"/>
      <c r="GC39" s="71"/>
      <c r="GD39" s="76"/>
      <c r="GE39" s="76"/>
      <c r="GF39" s="76"/>
      <c r="GG39" s="76"/>
      <c r="GH39" s="29"/>
      <c r="GI39" s="31"/>
      <c r="GJ39" s="24"/>
      <c r="GK39" s="24"/>
      <c r="GL39" s="24"/>
      <c r="GM39" s="24"/>
      <c r="GN39" s="24"/>
      <c r="GO39" s="44"/>
      <c r="GP39" s="45"/>
      <c r="GQ39" s="70"/>
      <c r="GR39" s="70"/>
      <c r="GS39" s="70"/>
      <c r="GT39" s="77"/>
      <c r="GU39" s="75"/>
      <c r="GV39" s="71"/>
      <c r="GW39" s="76"/>
      <c r="GX39" s="76"/>
      <c r="GY39" s="76"/>
      <c r="GZ39" s="76"/>
      <c r="HA39" s="29"/>
      <c r="HB39" s="31"/>
      <c r="HC39" s="24"/>
      <c r="HD39" s="24"/>
      <c r="HE39" s="24"/>
      <c r="HF39" s="24"/>
      <c r="HG39" s="24"/>
      <c r="HH39" s="44"/>
      <c r="HI39" s="45"/>
      <c r="HJ39" s="70"/>
      <c r="HK39" s="70"/>
      <c r="HL39" s="70"/>
      <c r="HM39" s="77"/>
      <c r="HN39" s="75"/>
      <c r="HO39" s="71"/>
      <c r="HP39" s="76"/>
      <c r="HQ39" s="76"/>
      <c r="HR39" s="76"/>
      <c r="HS39" s="76"/>
      <c r="HT39" s="29"/>
      <c r="HU39" s="31"/>
      <c r="HV39" s="24"/>
      <c r="HW39" s="24"/>
      <c r="HX39" s="24"/>
      <c r="HY39" s="24"/>
      <c r="HZ39" s="24"/>
      <c r="IA39" s="44"/>
      <c r="IB39" s="45"/>
      <c r="IC39" s="70"/>
      <c r="ID39" s="70"/>
      <c r="IE39" s="70"/>
      <c r="IF39" s="77"/>
      <c r="IG39" s="75"/>
      <c r="IH39" s="71"/>
      <c r="II39" s="76"/>
      <c r="IJ39" s="76"/>
      <c r="IK39" s="76"/>
      <c r="IL39" s="76"/>
      <c r="IM39" s="29"/>
      <c r="IN39" s="31"/>
      <c r="IO39" s="24"/>
      <c r="IP39" s="24"/>
      <c r="IQ39" s="24"/>
      <c r="IR39" s="24"/>
      <c r="IS39" s="24"/>
      <c r="IT39" s="44"/>
      <c r="IU39" s="45"/>
      <c r="IV39" s="70"/>
      <c r="IW39" s="70"/>
      <c r="IX39" s="70"/>
      <c r="IY39" s="77"/>
      <c r="IZ39" s="75"/>
      <c r="JA39" s="71"/>
      <c r="JB39" s="76"/>
      <c r="JC39" s="76"/>
      <c r="JD39" s="76"/>
      <c r="JE39" s="76"/>
      <c r="JF39" s="29"/>
      <c r="JG39" s="31"/>
      <c r="JH39" s="24"/>
      <c r="JI39" s="24"/>
      <c r="JJ39" s="24"/>
      <c r="JK39" s="24"/>
      <c r="JL39" s="24"/>
      <c r="JM39" s="44"/>
      <c r="JN39" s="45"/>
      <c r="JO39" s="70"/>
      <c r="JP39" s="70"/>
      <c r="JQ39" s="70"/>
      <c r="JR39" s="77"/>
      <c r="JS39" s="75"/>
      <c r="JT39" s="71"/>
      <c r="JU39" s="76"/>
      <c r="JV39" s="76"/>
      <c r="JW39" s="76"/>
      <c r="JX39" s="76"/>
      <c r="JY39" s="29"/>
      <c r="JZ39" s="31"/>
      <c r="KA39" s="24"/>
      <c r="KB39" s="24"/>
      <c r="KC39" s="24"/>
      <c r="KD39" s="24"/>
      <c r="KE39" s="24"/>
      <c r="KF39" s="44"/>
      <c r="KG39" s="45"/>
      <c r="KH39" s="70"/>
      <c r="KI39" s="70"/>
      <c r="KJ39" s="70"/>
      <c r="KK39" s="77"/>
      <c r="KL39" s="75"/>
      <c r="KM39" s="71"/>
      <c r="KN39" s="76"/>
      <c r="KO39" s="76"/>
      <c r="KP39" s="76"/>
      <c r="KQ39" s="76"/>
      <c r="KR39" s="29"/>
      <c r="KS39" s="31"/>
      <c r="KT39" s="24"/>
      <c r="KU39" s="24"/>
      <c r="KV39" s="24"/>
      <c r="KW39" s="24"/>
      <c r="KX39" s="24"/>
      <c r="KY39" s="44"/>
      <c r="KZ39" s="45"/>
      <c r="LA39" s="70"/>
      <c r="LB39" s="70"/>
      <c r="LC39" s="70"/>
      <c r="LD39" s="77"/>
      <c r="LE39" s="75"/>
      <c r="LF39" s="71"/>
      <c r="LG39" s="76"/>
      <c r="LH39" s="76"/>
      <c r="LI39" s="76"/>
      <c r="LJ39" s="76"/>
      <c r="LK39" s="29"/>
      <c r="LL39" s="31"/>
      <c r="LM39" s="24"/>
      <c r="LN39" s="24"/>
      <c r="LO39" s="24"/>
      <c r="LP39" s="24"/>
      <c r="LQ39" s="24"/>
      <c r="LR39" s="44"/>
      <c r="LS39" s="45"/>
      <c r="LT39" s="70"/>
      <c r="LU39" s="70"/>
      <c r="LV39" s="70"/>
      <c r="LW39" s="77"/>
      <c r="LX39" s="75"/>
      <c r="LY39" s="71"/>
      <c r="LZ39" s="76"/>
      <c r="MA39" s="76"/>
      <c r="MB39" s="76"/>
      <c r="MC39" s="76"/>
      <c r="MD39" s="29"/>
      <c r="ME39" s="31"/>
      <c r="MF39" s="24"/>
      <c r="MG39" s="24"/>
      <c r="MH39" s="24"/>
      <c r="MI39" s="24"/>
      <c r="MJ39" s="24"/>
      <c r="MK39" s="44"/>
      <c r="ML39" s="45"/>
      <c r="MM39" s="70"/>
      <c r="MN39" s="70"/>
      <c r="MO39" s="70"/>
      <c r="MP39" s="77"/>
      <c r="MQ39" s="75"/>
      <c r="MR39" s="71"/>
      <c r="MS39" s="76"/>
      <c r="MT39" s="76"/>
      <c r="MU39" s="76"/>
      <c r="MV39" s="76"/>
      <c r="MW39" s="29"/>
      <c r="MX39" s="31"/>
      <c r="MY39" s="24"/>
      <c r="MZ39" s="24"/>
      <c r="NA39" s="24"/>
      <c r="NB39" s="24"/>
      <c r="NC39" s="24"/>
      <c r="ND39" s="44"/>
      <c r="NE39" s="45"/>
      <c r="NF39" s="70"/>
      <c r="NG39" s="70"/>
      <c r="NH39" s="70"/>
      <c r="NI39" s="77"/>
      <c r="NJ39" s="75"/>
      <c r="NK39" s="71"/>
      <c r="NL39" s="76"/>
      <c r="NM39" s="76"/>
      <c r="NN39" s="76"/>
      <c r="NO39" s="76"/>
      <c r="NP39" s="29"/>
      <c r="NQ39" s="31"/>
      <c r="NR39" s="24"/>
      <c r="NS39" s="24"/>
      <c r="NT39" s="24"/>
      <c r="NU39" s="24"/>
      <c r="NV39" s="24"/>
      <c r="NW39" s="44"/>
      <c r="NX39" s="45"/>
      <c r="NY39" s="70"/>
      <c r="NZ39" s="70"/>
      <c r="OA39" s="70"/>
      <c r="OB39" s="77"/>
      <c r="OC39" s="75"/>
      <c r="OD39" s="71"/>
      <c r="OE39" s="76"/>
      <c r="OF39" s="76"/>
      <c r="OG39" s="76"/>
      <c r="OH39" s="76"/>
      <c r="OI39" s="29"/>
      <c r="OJ39" s="31"/>
      <c r="OK39" s="24"/>
      <c r="OL39" s="24"/>
      <c r="OM39" s="24"/>
      <c r="ON39" s="24"/>
      <c r="OO39" s="24"/>
      <c r="OP39" s="44"/>
      <c r="OQ39" s="45"/>
      <c r="OR39" s="70"/>
      <c r="OS39" s="70"/>
      <c r="OT39" s="70"/>
      <c r="OU39" s="77"/>
      <c r="OV39" s="75"/>
      <c r="OW39" s="71"/>
      <c r="OX39" s="76"/>
      <c r="OY39" s="76"/>
      <c r="OZ39" s="76"/>
      <c r="PA39" s="76"/>
      <c r="PB39" s="29"/>
      <c r="PC39" s="31"/>
      <c r="PD39" s="24"/>
      <c r="PE39" s="24"/>
      <c r="PF39" s="24"/>
      <c r="PG39" s="24"/>
      <c r="PH39" s="24"/>
      <c r="PI39" s="44"/>
      <c r="PJ39" s="45"/>
      <c r="PK39" s="70"/>
      <c r="PL39" s="70"/>
      <c r="PM39" s="70"/>
      <c r="PN39" s="77"/>
      <c r="PO39" s="75"/>
      <c r="PP39" s="71"/>
      <c r="PQ39" s="76"/>
      <c r="PR39" s="76"/>
      <c r="PS39" s="76"/>
      <c r="PT39" s="76"/>
      <c r="PU39" s="29"/>
      <c r="PV39" s="31"/>
      <c r="PW39" s="24"/>
      <c r="PX39" s="24"/>
      <c r="PY39" s="24"/>
      <c r="PZ39" s="24"/>
      <c r="QA39" s="24"/>
      <c r="QB39" s="44"/>
      <c r="QC39" s="45"/>
      <c r="QD39" s="70"/>
      <c r="QE39" s="70"/>
      <c r="QF39" s="70"/>
      <c r="QG39" s="77"/>
      <c r="QH39" s="75"/>
      <c r="QI39" s="71"/>
      <c r="QJ39" s="76"/>
      <c r="QK39" s="76"/>
      <c r="QL39" s="76"/>
      <c r="QM39" s="76"/>
      <c r="QN39" s="29"/>
      <c r="QO39" s="31"/>
      <c r="QP39" s="24"/>
      <c r="QQ39" s="24"/>
      <c r="QR39" s="24"/>
      <c r="QS39" s="24"/>
      <c r="QT39" s="24"/>
      <c r="QU39" s="44"/>
      <c r="QV39" s="45"/>
      <c r="QW39" s="70"/>
      <c r="QX39" s="70"/>
      <c r="QY39" s="70"/>
      <c r="QZ39" s="77"/>
      <c r="RA39" s="75"/>
      <c r="RB39" s="71"/>
      <c r="RC39" s="76"/>
      <c r="RD39" s="76"/>
      <c r="RE39" s="76"/>
      <c r="RF39" s="76"/>
      <c r="RG39" s="29"/>
      <c r="RH39" s="31"/>
      <c r="RI39" s="24"/>
      <c r="RJ39" s="24"/>
      <c r="RK39" s="24"/>
      <c r="RL39" s="24"/>
      <c r="RM39" s="24"/>
      <c r="RN39" s="44"/>
      <c r="RO39" s="45"/>
      <c r="RP39" s="70"/>
      <c r="RQ39" s="70"/>
      <c r="RR39" s="70"/>
      <c r="RS39" s="77"/>
      <c r="RT39" s="75"/>
      <c r="RU39" s="71"/>
      <c r="RV39" s="76"/>
      <c r="RW39" s="76"/>
      <c r="RX39" s="76"/>
      <c r="RY39" s="76"/>
      <c r="RZ39" s="29"/>
      <c r="SA39" s="31"/>
      <c r="SB39" s="24"/>
      <c r="SC39" s="24"/>
      <c r="SD39" s="24"/>
      <c r="SE39" s="24"/>
      <c r="SF39" s="24"/>
      <c r="SG39" s="44"/>
      <c r="SH39" s="45"/>
      <c r="SI39" s="70"/>
      <c r="SJ39" s="70"/>
      <c r="SK39" s="70"/>
      <c r="SL39" s="77"/>
      <c r="SM39" s="75"/>
      <c r="SN39" s="71"/>
      <c r="SO39" s="76"/>
      <c r="SP39" s="76"/>
      <c r="SQ39" s="76"/>
      <c r="SR39" s="76"/>
      <c r="SS39" s="29"/>
      <c r="ST39" s="31"/>
      <c r="SU39" s="24"/>
      <c r="SV39" s="24"/>
      <c r="SW39" s="24"/>
      <c r="SX39" s="24"/>
      <c r="SY39" s="24"/>
      <c r="SZ39" s="44"/>
      <c r="TA39" s="45"/>
      <c r="TB39" s="70"/>
      <c r="TC39" s="70"/>
      <c r="TD39" s="70"/>
      <c r="TE39" s="77"/>
      <c r="TF39" s="75"/>
      <c r="TG39" s="71"/>
      <c r="TH39" s="76"/>
      <c r="TI39" s="76"/>
      <c r="TJ39" s="76"/>
      <c r="TK39" s="76"/>
      <c r="TL39" s="29"/>
      <c r="TM39" s="31"/>
      <c r="TN39" s="24"/>
      <c r="TO39" s="24"/>
      <c r="TP39" s="24"/>
      <c r="TQ39" s="24"/>
      <c r="TR39" s="24"/>
      <c r="TS39" s="44"/>
      <c r="TT39" s="45"/>
      <c r="TU39" s="70"/>
      <c r="TV39" s="70"/>
      <c r="TW39" s="70"/>
      <c r="TX39" s="77"/>
      <c r="TY39" s="75"/>
      <c r="TZ39" s="71"/>
      <c r="UA39" s="76"/>
      <c r="UB39" s="76"/>
      <c r="UC39" s="76"/>
      <c r="UD39" s="76"/>
      <c r="UE39" s="29"/>
      <c r="UF39" s="31"/>
      <c r="UG39" s="24"/>
      <c r="UH39" s="24"/>
      <c r="UI39" s="24"/>
      <c r="UJ39" s="24"/>
      <c r="UK39" s="24"/>
      <c r="UL39" s="44"/>
      <c r="UM39" s="45"/>
      <c r="UN39" s="70"/>
      <c r="UO39" s="70"/>
      <c r="UP39" s="70"/>
      <c r="UQ39" s="77"/>
      <c r="UR39" s="75"/>
      <c r="US39" s="71"/>
      <c r="UT39" s="76"/>
      <c r="UU39" s="76"/>
      <c r="UV39" s="76"/>
      <c r="UW39" s="76"/>
      <c r="UX39" s="29"/>
      <c r="UY39" s="31"/>
      <c r="UZ39" s="24"/>
      <c r="VA39" s="24"/>
      <c r="VB39" s="24"/>
      <c r="VC39" s="24"/>
      <c r="VD39" s="24"/>
      <c r="VE39" s="44"/>
      <c r="VF39" s="45"/>
      <c r="VG39" s="70"/>
      <c r="VH39" s="70"/>
      <c r="VI39" s="70"/>
      <c r="VJ39" s="77"/>
      <c r="VK39" s="75"/>
      <c r="VL39" s="71"/>
      <c r="VM39" s="76"/>
      <c r="VN39" s="76"/>
      <c r="VO39" s="76"/>
      <c r="VP39" s="76"/>
      <c r="VQ39" s="29"/>
      <c r="VR39" s="31"/>
      <c r="VS39" s="24"/>
      <c r="VT39" s="24"/>
      <c r="VU39" s="24"/>
      <c r="VV39" s="24"/>
      <c r="VW39" s="24"/>
      <c r="VX39" s="44"/>
      <c r="VY39" s="45"/>
      <c r="VZ39" s="70"/>
      <c r="WA39" s="70"/>
      <c r="WB39" s="70"/>
      <c r="WC39" s="77"/>
      <c r="WD39" s="75"/>
      <c r="WE39" s="71"/>
      <c r="WF39" s="76"/>
      <c r="WG39" s="76"/>
      <c r="WH39" s="76"/>
      <c r="WI39" s="76"/>
      <c r="WJ39" s="29"/>
      <c r="WK39" s="31"/>
      <c r="WL39" s="24"/>
      <c r="WM39" s="24"/>
      <c r="WN39" s="24"/>
      <c r="WO39" s="24"/>
      <c r="WP39" s="24"/>
      <c r="WQ39" s="44"/>
      <c r="WR39" s="45"/>
      <c r="WS39" s="70"/>
      <c r="WT39" s="70"/>
      <c r="WU39" s="70"/>
      <c r="WV39" s="77"/>
      <c r="WW39" s="75"/>
      <c r="WX39" s="71"/>
      <c r="WY39" s="76"/>
      <c r="WZ39" s="76"/>
      <c r="XA39" s="76"/>
      <c r="XB39" s="76"/>
      <c r="XC39" s="29"/>
      <c r="XD39" s="31"/>
      <c r="XE39" s="24"/>
      <c r="XF39" s="24"/>
      <c r="XG39" s="24"/>
      <c r="XH39" s="24"/>
      <c r="XI39" s="24"/>
      <c r="XJ39" s="44"/>
      <c r="XK39" s="45"/>
      <c r="XL39" s="70"/>
      <c r="XM39" s="70"/>
      <c r="XN39" s="70"/>
      <c r="XO39" s="77"/>
      <c r="XP39" s="75"/>
      <c r="XQ39" s="71"/>
      <c r="XR39" s="76"/>
      <c r="XS39" s="76"/>
      <c r="XT39" s="76"/>
      <c r="XU39" s="76"/>
      <c r="XV39" s="29"/>
      <c r="XW39" s="31"/>
      <c r="XX39" s="24"/>
      <c r="XY39" s="24"/>
      <c r="XZ39" s="24"/>
      <c r="YA39" s="24"/>
      <c r="YB39" s="24"/>
      <c r="YC39" s="44"/>
      <c r="YD39" s="45"/>
      <c r="YE39" s="70"/>
      <c r="YF39" s="70"/>
      <c r="YG39" s="70"/>
      <c r="YH39" s="77"/>
      <c r="YI39" s="75"/>
      <c r="YJ39" s="71"/>
      <c r="YK39" s="76"/>
      <c r="YL39" s="76"/>
      <c r="YM39" s="76"/>
      <c r="YN39" s="76"/>
      <c r="YO39" s="29"/>
      <c r="YP39" s="31"/>
      <c r="YQ39" s="24"/>
      <c r="YR39" s="24"/>
      <c r="YS39" s="24"/>
      <c r="YT39" s="24"/>
      <c r="YU39" s="24"/>
      <c r="YV39" s="44"/>
      <c r="YW39" s="45"/>
      <c r="YX39" s="70"/>
      <c r="YY39" s="70"/>
      <c r="YZ39" s="70"/>
      <c r="ZA39" s="77"/>
      <c r="ZB39" s="75"/>
      <c r="ZC39" s="71"/>
      <c r="ZD39" s="76"/>
      <c r="ZE39" s="76"/>
      <c r="ZF39" s="76"/>
      <c r="ZG39" s="76"/>
      <c r="ZH39" s="29"/>
      <c r="ZI39" s="31"/>
      <c r="ZJ39" s="24"/>
      <c r="ZK39" s="24"/>
      <c r="ZL39" s="24"/>
      <c r="ZM39" s="24"/>
      <c r="ZN39" s="24"/>
      <c r="ZO39" s="44"/>
      <c r="ZP39" s="45"/>
      <c r="ZQ39" s="70"/>
      <c r="ZR39" s="70"/>
      <c r="ZS39" s="70"/>
      <c r="ZT39" s="77"/>
      <c r="ZU39" s="75"/>
      <c r="ZV39" s="71"/>
      <c r="ZW39" s="76"/>
      <c r="ZX39" s="76"/>
      <c r="ZY39" s="76"/>
      <c r="ZZ39" s="76"/>
      <c r="AAA39" s="29"/>
      <c r="AAB39" s="31"/>
      <c r="AAC39" s="24"/>
      <c r="AAD39" s="24"/>
      <c r="AAE39" s="24"/>
      <c r="AAF39" s="24"/>
      <c r="AAG39" s="24"/>
      <c r="AAH39" s="44"/>
      <c r="AAI39" s="45"/>
      <c r="AAJ39" s="70"/>
      <c r="AAK39" s="70"/>
      <c r="AAL39" s="70"/>
      <c r="AAM39" s="77"/>
      <c r="AAN39" s="75"/>
      <c r="AAO39" s="71"/>
      <c r="AAP39" s="76"/>
      <c r="AAQ39" s="76"/>
      <c r="AAR39" s="76"/>
      <c r="AAS39" s="76"/>
      <c r="AAT39" s="29"/>
      <c r="AAU39" s="31"/>
      <c r="AAV39" s="24"/>
      <c r="AAW39" s="24"/>
      <c r="AAX39" s="24"/>
      <c r="AAY39" s="24"/>
      <c r="AAZ39" s="24"/>
      <c r="ABA39" s="44"/>
      <c r="ABB39" s="45"/>
      <c r="ABC39" s="70"/>
      <c r="ABD39" s="70"/>
      <c r="ABE39" s="70"/>
      <c r="ABF39" s="77"/>
      <c r="ABG39" s="75"/>
      <c r="ABH39" s="71"/>
      <c r="ABI39" s="76"/>
      <c r="ABJ39" s="76"/>
      <c r="ABK39" s="76"/>
      <c r="ABL39" s="76"/>
      <c r="ABM39" s="29"/>
      <c r="ABN39" s="31"/>
      <c r="ABO39" s="24"/>
      <c r="ABP39" s="24"/>
      <c r="ABQ39" s="24"/>
      <c r="ABR39" s="24"/>
      <c r="ABS39" s="24"/>
      <c r="ABT39" s="44"/>
      <c r="ABU39" s="45"/>
      <c r="ABV39" s="70"/>
      <c r="ABW39" s="70"/>
      <c r="ABX39" s="70"/>
      <c r="ABY39" s="77"/>
      <c r="ABZ39" s="75"/>
      <c r="ACA39" s="71"/>
      <c r="ACB39" s="76"/>
      <c r="ACC39" s="76"/>
      <c r="ACD39" s="76"/>
      <c r="ACE39" s="76"/>
      <c r="ACF39" s="29"/>
      <c r="ACG39" s="31"/>
      <c r="ACH39" s="24"/>
      <c r="ACI39" s="24"/>
      <c r="ACJ39" s="24"/>
      <c r="ACK39" s="24"/>
      <c r="ACL39" s="24"/>
      <c r="ACM39" s="44"/>
      <c r="ACN39" s="45"/>
      <c r="ACO39" s="70"/>
      <c r="ACP39" s="70"/>
      <c r="ACQ39" s="70"/>
      <c r="ACR39" s="77"/>
      <c r="ACS39" s="75"/>
      <c r="ACT39" s="71"/>
      <c r="ACU39" s="76"/>
      <c r="ACV39" s="76"/>
      <c r="ACW39" s="76"/>
      <c r="ACX39" s="76"/>
      <c r="ACY39" s="29"/>
      <c r="ACZ39" s="31"/>
      <c r="ADA39" s="24"/>
      <c r="ADB39" s="24"/>
      <c r="ADC39" s="24"/>
      <c r="ADD39" s="24"/>
      <c r="ADE39" s="24"/>
      <c r="ADF39" s="44"/>
      <c r="ADG39" s="45"/>
      <c r="ADH39" s="70"/>
      <c r="ADI39" s="70"/>
      <c r="ADJ39" s="70"/>
      <c r="ADK39" s="77"/>
      <c r="ADL39" s="75"/>
      <c r="ADM39" s="71"/>
      <c r="ADN39" s="76"/>
      <c r="ADO39" s="76"/>
      <c r="ADP39" s="76"/>
      <c r="ADQ39" s="76"/>
      <c r="ADR39" s="29"/>
      <c r="ADS39" s="31"/>
      <c r="ADT39" s="24"/>
      <c r="ADU39" s="24"/>
      <c r="ADV39" s="24"/>
      <c r="ADW39" s="24"/>
      <c r="ADX39" s="24"/>
      <c r="ADY39" s="44"/>
      <c r="ADZ39" s="45"/>
      <c r="AEA39" s="70"/>
      <c r="AEB39" s="70"/>
      <c r="AEC39" s="70"/>
      <c r="AED39" s="77"/>
      <c r="AEE39" s="75"/>
      <c r="AEF39" s="71"/>
      <c r="AEG39" s="76"/>
      <c r="AEH39" s="76"/>
      <c r="AEI39" s="76"/>
      <c r="AEJ39" s="76"/>
      <c r="AEK39" s="29"/>
      <c r="AEL39" s="31"/>
      <c r="AEM39" s="24"/>
      <c r="AEN39" s="24"/>
      <c r="AEO39" s="24"/>
      <c r="AEP39" s="24"/>
      <c r="AEQ39" s="24"/>
      <c r="AER39" s="44"/>
      <c r="AES39" s="45"/>
      <c r="AET39" s="70"/>
      <c r="AEU39" s="70"/>
      <c r="AEV39" s="70"/>
      <c r="AEW39" s="77"/>
      <c r="AEX39" s="75"/>
      <c r="AEY39" s="71"/>
      <c r="AEZ39" s="76"/>
      <c r="AFA39" s="76"/>
      <c r="AFB39" s="76"/>
      <c r="AFC39" s="76"/>
      <c r="AFD39" s="29"/>
      <c r="AFE39" s="31"/>
      <c r="AFF39" s="24"/>
      <c r="AFG39" s="24"/>
      <c r="AFH39" s="24"/>
      <c r="AFI39" s="24"/>
      <c r="AFJ39" s="24"/>
      <c r="AFK39" s="44"/>
      <c r="AFL39" s="45"/>
      <c r="AFM39" s="70"/>
      <c r="AFN39" s="70"/>
      <c r="AFO39" s="70"/>
      <c r="AFP39" s="77"/>
      <c r="AFQ39" s="75"/>
      <c r="AFR39" s="71"/>
      <c r="AFS39" s="76"/>
      <c r="AFT39" s="76"/>
      <c r="AFU39" s="76"/>
      <c r="AFV39" s="76"/>
      <c r="AFW39" s="29"/>
      <c r="AFX39" s="31"/>
      <c r="AFY39" s="24"/>
      <c r="AFZ39" s="24"/>
      <c r="AGA39" s="24"/>
      <c r="AGB39" s="24"/>
      <c r="AGC39" s="24"/>
      <c r="AGD39" s="44"/>
      <c r="AGE39" s="45"/>
      <c r="AGF39" s="70"/>
      <c r="AGG39" s="70"/>
      <c r="AGH39" s="70"/>
      <c r="AGI39" s="77"/>
      <c r="AGJ39" s="75"/>
      <c r="AGK39" s="71"/>
      <c r="AGL39" s="76"/>
      <c r="AGM39" s="76"/>
      <c r="AGN39" s="76"/>
      <c r="AGO39" s="76"/>
      <c r="AGP39" s="29"/>
      <c r="AGQ39" s="31"/>
      <c r="AGR39" s="24"/>
      <c r="AGS39" s="24"/>
      <c r="AGT39" s="24"/>
      <c r="AGU39" s="24"/>
      <c r="AGV39" s="24"/>
      <c r="AGW39" s="44"/>
      <c r="AGX39" s="45"/>
      <c r="AGY39" s="70"/>
      <c r="AGZ39" s="70"/>
      <c r="AHA39" s="70"/>
      <c r="AHB39" s="77"/>
      <c r="AHC39" s="75"/>
      <c r="AHD39" s="71"/>
      <c r="AHE39" s="76"/>
      <c r="AHF39" s="76"/>
      <c r="AHG39" s="76"/>
      <c r="AHH39" s="76"/>
      <c r="AHI39" s="29"/>
      <c r="AHJ39" s="31"/>
      <c r="AHK39" s="24"/>
      <c r="AHL39" s="24"/>
      <c r="AHM39" s="24"/>
      <c r="AHN39" s="24"/>
      <c r="AHO39" s="24"/>
      <c r="AHP39" s="44"/>
      <c r="AHQ39" s="45"/>
      <c r="AHR39" s="70"/>
      <c r="AHS39" s="70"/>
      <c r="AHT39" s="70"/>
      <c r="AHU39" s="77"/>
      <c r="AHV39" s="75"/>
      <c r="AHW39" s="71"/>
      <c r="AHX39" s="76"/>
      <c r="AHY39" s="76"/>
      <c r="AHZ39" s="76"/>
      <c r="AIA39" s="76"/>
      <c r="AIB39" s="29"/>
      <c r="AIC39" s="31"/>
      <c r="AID39" s="24"/>
      <c r="AIE39" s="24"/>
      <c r="AIF39" s="24"/>
      <c r="AIG39" s="24"/>
      <c r="AIH39" s="24"/>
      <c r="AII39" s="44"/>
      <c r="AIJ39" s="45"/>
      <c r="AIK39" s="70"/>
      <c r="AIL39" s="70"/>
      <c r="AIM39" s="70"/>
      <c r="AIN39" s="77"/>
      <c r="AIO39" s="75"/>
      <c r="AIP39" s="71"/>
      <c r="AIQ39" s="76"/>
      <c r="AIR39" s="76"/>
      <c r="AIS39" s="76"/>
      <c r="AIT39" s="76"/>
      <c r="AIU39" s="29"/>
      <c r="AIV39" s="31"/>
      <c r="AIW39" s="24"/>
      <c r="AIX39" s="24"/>
      <c r="AIY39" s="24"/>
      <c r="AIZ39" s="24"/>
      <c r="AJA39" s="24"/>
      <c r="AJB39" s="44"/>
      <c r="AJC39" s="45"/>
      <c r="AJD39" s="70"/>
      <c r="AJE39" s="70"/>
      <c r="AJF39" s="70"/>
      <c r="AJG39" s="77"/>
      <c r="AJH39" s="75"/>
      <c r="AJI39" s="71"/>
      <c r="AJJ39" s="76"/>
      <c r="AJK39" s="76"/>
      <c r="AJL39" s="76"/>
      <c r="AJM39" s="76"/>
      <c r="AJN39" s="29"/>
      <c r="AJO39" s="31"/>
      <c r="AJP39" s="24"/>
      <c r="AJQ39" s="24"/>
      <c r="AJR39" s="24"/>
      <c r="AJS39" s="24"/>
      <c r="AJT39" s="24"/>
      <c r="AJU39" s="44"/>
      <c r="AJV39" s="45"/>
      <c r="AJW39" s="70"/>
      <c r="AJX39" s="70"/>
      <c r="AJY39" s="70"/>
      <c r="AJZ39" s="77"/>
      <c r="AKA39" s="75"/>
      <c r="AKB39" s="71"/>
      <c r="AKC39" s="76"/>
      <c r="AKD39" s="76"/>
      <c r="AKE39" s="76"/>
      <c r="AKF39" s="76"/>
      <c r="AKG39" s="29"/>
      <c r="AKH39" s="31"/>
      <c r="AKI39" s="24"/>
      <c r="AKJ39" s="24"/>
      <c r="AKK39" s="24"/>
      <c r="AKL39" s="24"/>
      <c r="AKM39" s="24"/>
      <c r="AKN39" s="44"/>
      <c r="AKO39" s="45"/>
      <c r="AKP39" s="70"/>
      <c r="AKQ39" s="70"/>
      <c r="AKR39" s="70"/>
      <c r="AKS39" s="77"/>
      <c r="AKT39" s="75"/>
      <c r="AKU39" s="71"/>
      <c r="AKV39" s="76"/>
      <c r="AKW39" s="76"/>
      <c r="AKX39" s="76"/>
      <c r="AKY39" s="76"/>
      <c r="AKZ39" s="29"/>
      <c r="ALA39" s="31"/>
      <c r="ALB39" s="24"/>
      <c r="ALC39" s="24"/>
      <c r="ALD39" s="24"/>
      <c r="ALE39" s="24"/>
      <c r="ALF39" s="24"/>
      <c r="ALG39" s="44"/>
      <c r="ALH39" s="45"/>
      <c r="ALI39" s="70"/>
      <c r="ALJ39" s="70"/>
      <c r="ALK39" s="70"/>
      <c r="ALL39" s="77"/>
      <c r="ALM39" s="75"/>
      <c r="ALN39" s="71"/>
      <c r="ALO39" s="76"/>
      <c r="ALP39" s="76"/>
      <c r="ALQ39" s="76"/>
      <c r="ALR39" s="76"/>
      <c r="ALS39" s="29"/>
      <c r="ALT39" s="31"/>
      <c r="ALU39" s="24"/>
      <c r="ALV39" s="24"/>
      <c r="ALW39" s="24"/>
      <c r="ALX39" s="24"/>
      <c r="ALY39" s="24"/>
      <c r="ALZ39" s="44"/>
      <c r="AMA39" s="45"/>
      <c r="AMB39" s="70"/>
      <c r="AMC39" s="70"/>
      <c r="AMD39" s="70"/>
      <c r="AME39" s="77"/>
      <c r="AMF39" s="75"/>
      <c r="AMG39" s="71"/>
      <c r="AMH39" s="76"/>
      <c r="AMI39" s="76"/>
      <c r="AMJ39" s="76"/>
      <c r="AMK39" s="76"/>
      <c r="AML39" s="29"/>
      <c r="AMM39" s="31"/>
      <c r="AMN39" s="24"/>
      <c r="AMO39" s="24"/>
      <c r="AMP39" s="24"/>
      <c r="AMQ39" s="24"/>
      <c r="AMR39" s="24"/>
      <c r="AMS39" s="44"/>
      <c r="AMT39" s="45"/>
      <c r="AMU39" s="70"/>
      <c r="AMV39" s="70"/>
      <c r="AMW39" s="70"/>
      <c r="AMX39" s="77"/>
      <c r="AMY39" s="75"/>
      <c r="AMZ39" s="71"/>
      <c r="ANA39" s="76"/>
      <c r="ANB39" s="76"/>
      <c r="ANC39" s="76"/>
      <c r="AND39" s="76"/>
      <c r="ANE39" s="29"/>
      <c r="ANF39" s="31"/>
      <c r="ANG39" s="24"/>
      <c r="ANH39" s="24"/>
      <c r="ANI39" s="24"/>
      <c r="ANJ39" s="24"/>
      <c r="ANK39" s="24"/>
      <c r="ANL39" s="44"/>
      <c r="ANM39" s="45"/>
      <c r="ANN39" s="70"/>
      <c r="ANO39" s="70"/>
      <c r="ANP39" s="70"/>
      <c r="ANQ39" s="77"/>
      <c r="ANR39" s="75"/>
      <c r="ANS39" s="71"/>
      <c r="ANT39" s="76"/>
      <c r="ANU39" s="76"/>
      <c r="ANV39" s="76"/>
      <c r="ANW39" s="76"/>
      <c r="ANX39" s="29"/>
      <c r="ANY39" s="31"/>
      <c r="ANZ39" s="24"/>
      <c r="AOA39" s="24"/>
      <c r="AOB39" s="24"/>
      <c r="AOC39" s="24"/>
      <c r="AOD39" s="24"/>
      <c r="AOE39" s="44"/>
      <c r="AOF39" s="45"/>
      <c r="AOG39" s="70"/>
      <c r="AOH39" s="70"/>
      <c r="AOI39" s="70"/>
      <c r="AOJ39" s="77"/>
      <c r="AOK39" s="75"/>
      <c r="AOL39" s="71"/>
      <c r="AOM39" s="76"/>
      <c r="AON39" s="76"/>
      <c r="AOO39" s="76"/>
      <c r="AOP39" s="76"/>
      <c r="AOQ39" s="29"/>
      <c r="AOR39" s="31"/>
      <c r="AOS39" s="24"/>
      <c r="AOT39" s="24"/>
      <c r="AOU39" s="24"/>
      <c r="AOV39" s="24"/>
      <c r="AOW39" s="24"/>
      <c r="AOX39" s="44"/>
      <c r="AOY39" s="45"/>
      <c r="AOZ39" s="70"/>
      <c r="APA39" s="70"/>
      <c r="APB39" s="70"/>
      <c r="APC39" s="77"/>
      <c r="APD39" s="75"/>
      <c r="APE39" s="71"/>
      <c r="APF39" s="76"/>
      <c r="APG39" s="76"/>
      <c r="APH39" s="76"/>
      <c r="API39" s="76"/>
      <c r="APJ39" s="29"/>
      <c r="APK39" s="31"/>
      <c r="APL39" s="24"/>
      <c r="APM39" s="24"/>
      <c r="APN39" s="24"/>
      <c r="APO39" s="24"/>
      <c r="APP39" s="24"/>
      <c r="APQ39" s="44"/>
      <c r="APR39" s="45"/>
      <c r="APS39" s="70"/>
      <c r="APT39" s="70"/>
      <c r="APU39" s="70"/>
      <c r="APV39" s="77"/>
      <c r="APW39" s="75"/>
      <c r="APX39" s="71"/>
      <c r="APY39" s="76"/>
      <c r="APZ39" s="76"/>
      <c r="AQA39" s="76"/>
      <c r="AQB39" s="76"/>
      <c r="AQC39" s="29"/>
      <c r="AQD39" s="31"/>
      <c r="AQE39" s="24"/>
      <c r="AQF39" s="24"/>
      <c r="AQG39" s="24"/>
      <c r="AQH39" s="24"/>
      <c r="AQI39" s="24"/>
      <c r="AQJ39" s="44"/>
      <c r="AQK39" s="45"/>
      <c r="AQL39" s="70"/>
      <c r="AQM39" s="70"/>
      <c r="AQN39" s="70"/>
      <c r="AQO39" s="77"/>
      <c r="AQP39" s="75"/>
      <c r="AQQ39" s="71"/>
      <c r="AQR39" s="76"/>
      <c r="AQS39" s="76"/>
      <c r="AQT39" s="76"/>
      <c r="AQU39" s="76"/>
      <c r="AQV39" s="29"/>
      <c r="AQW39" s="31"/>
      <c r="AQX39" s="24"/>
      <c r="AQY39" s="24"/>
      <c r="AQZ39" s="24"/>
      <c r="ARA39" s="24"/>
      <c r="ARB39" s="24"/>
      <c r="ARC39" s="44"/>
      <c r="ARD39" s="45"/>
      <c r="ARE39" s="70"/>
      <c r="ARF39" s="70"/>
      <c r="ARG39" s="70"/>
      <c r="ARH39" s="77"/>
      <c r="ARI39" s="75"/>
      <c r="ARJ39" s="71"/>
      <c r="ARK39" s="76"/>
      <c r="ARL39" s="76"/>
      <c r="ARM39" s="76"/>
      <c r="ARN39" s="76"/>
      <c r="ARO39" s="29"/>
      <c r="ARP39" s="31"/>
      <c r="ARQ39" s="24"/>
      <c r="ARR39" s="24"/>
      <c r="ARS39" s="24"/>
      <c r="ART39" s="24"/>
      <c r="ARU39" s="24"/>
      <c r="ARV39" s="44"/>
      <c r="ARW39" s="45"/>
      <c r="ARX39" s="70"/>
      <c r="ARY39" s="70"/>
      <c r="ARZ39" s="70"/>
      <c r="ASA39" s="77"/>
      <c r="ASB39" s="75"/>
      <c r="ASC39" s="71"/>
      <c r="ASD39" s="76"/>
      <c r="ASE39" s="76"/>
      <c r="ASF39" s="76"/>
      <c r="ASG39" s="76"/>
      <c r="ASH39" s="29"/>
      <c r="ASI39" s="31"/>
      <c r="ASJ39" s="24"/>
      <c r="ASK39" s="24"/>
      <c r="ASL39" s="24"/>
      <c r="ASM39" s="24"/>
      <c r="ASN39" s="24"/>
      <c r="ASO39" s="44"/>
      <c r="ASP39" s="45"/>
      <c r="ASQ39" s="70"/>
      <c r="ASR39" s="70"/>
      <c r="ASS39" s="70"/>
      <c r="AST39" s="77"/>
      <c r="ASU39" s="75"/>
      <c r="ASV39" s="71"/>
      <c r="ASW39" s="76"/>
      <c r="ASX39" s="76"/>
      <c r="ASY39" s="76"/>
      <c r="ASZ39" s="76"/>
      <c r="ATA39" s="29"/>
      <c r="ATB39" s="31"/>
      <c r="ATC39" s="24"/>
      <c r="ATD39" s="24"/>
      <c r="ATE39" s="24"/>
      <c r="ATF39" s="24"/>
      <c r="ATG39" s="24"/>
      <c r="ATH39" s="44"/>
      <c r="ATI39" s="45"/>
      <c r="ATJ39" s="70"/>
      <c r="ATK39" s="70"/>
      <c r="ATL39" s="70"/>
      <c r="ATM39" s="77"/>
      <c r="ATN39" s="75"/>
      <c r="ATO39" s="71"/>
      <c r="ATP39" s="76"/>
      <c r="ATQ39" s="76"/>
      <c r="ATR39" s="76"/>
      <c r="ATS39" s="76"/>
      <c r="ATT39" s="29"/>
      <c r="ATU39" s="31"/>
      <c r="ATV39" s="24"/>
      <c r="ATW39" s="24"/>
      <c r="ATX39" s="24"/>
      <c r="ATY39" s="24"/>
      <c r="ATZ39" s="24"/>
      <c r="AUA39" s="44"/>
      <c r="AUB39" s="45"/>
      <c r="AUC39" s="70"/>
      <c r="AUD39" s="70"/>
      <c r="AUE39" s="70"/>
      <c r="AUF39" s="77"/>
      <c r="AUG39" s="75"/>
      <c r="AUH39" s="71"/>
      <c r="AUI39" s="76"/>
      <c r="AUJ39" s="76"/>
      <c r="AUK39" s="76"/>
      <c r="AUL39" s="76"/>
      <c r="AUM39" s="29"/>
      <c r="AUN39" s="31"/>
      <c r="AUO39" s="24"/>
      <c r="AUP39" s="24"/>
      <c r="AUQ39" s="24"/>
      <c r="AUR39" s="24"/>
      <c r="AUS39" s="24"/>
      <c r="AUT39" s="44"/>
      <c r="AUU39" s="45"/>
      <c r="AUV39" s="70"/>
      <c r="AUW39" s="70"/>
      <c r="AUX39" s="70"/>
      <c r="AUY39" s="77"/>
      <c r="AUZ39" s="75"/>
      <c r="AVA39" s="71"/>
      <c r="AVB39" s="76"/>
      <c r="AVC39" s="76"/>
      <c r="AVD39" s="76"/>
      <c r="AVE39" s="76"/>
      <c r="AVF39" s="29"/>
      <c r="AVG39" s="31"/>
      <c r="AVH39" s="24"/>
      <c r="AVI39" s="24"/>
      <c r="AVJ39" s="24"/>
      <c r="AVK39" s="24"/>
      <c r="AVL39" s="24"/>
      <c r="AVM39" s="44"/>
      <c r="AVN39" s="45"/>
      <c r="AVO39" s="70"/>
      <c r="AVP39" s="70"/>
      <c r="AVQ39" s="70"/>
      <c r="AVR39" s="77"/>
      <c r="AVS39" s="75"/>
      <c r="AVT39" s="71"/>
      <c r="AVU39" s="76"/>
      <c r="AVV39" s="76"/>
      <c r="AVW39" s="76"/>
      <c r="AVX39" s="76"/>
      <c r="AVY39" s="29"/>
      <c r="AVZ39" s="31"/>
      <c r="AWA39" s="24"/>
      <c r="AWB39" s="24"/>
      <c r="AWC39" s="24"/>
      <c r="AWD39" s="24"/>
      <c r="AWE39" s="24"/>
      <c r="AWF39" s="44"/>
      <c r="AWG39" s="45"/>
      <c r="AWH39" s="70"/>
      <c r="AWI39" s="70"/>
      <c r="AWJ39" s="70"/>
      <c r="AWK39" s="77"/>
      <c r="AWL39" s="75"/>
      <c r="AWM39" s="71"/>
      <c r="AWN39" s="76"/>
      <c r="AWO39" s="76"/>
      <c r="AWP39" s="76"/>
      <c r="AWQ39" s="76"/>
      <c r="AWR39" s="29"/>
      <c r="AWS39" s="31"/>
      <c r="AWT39" s="24"/>
      <c r="AWU39" s="24"/>
      <c r="AWV39" s="24"/>
      <c r="AWW39" s="24"/>
      <c r="AWX39" s="24"/>
      <c r="AWY39" s="44"/>
      <c r="AWZ39" s="45"/>
      <c r="AXA39" s="70"/>
      <c r="AXB39" s="70"/>
      <c r="AXC39" s="70"/>
      <c r="AXD39" s="77"/>
      <c r="AXE39" s="75"/>
      <c r="AXF39" s="71"/>
      <c r="AXG39" s="76"/>
      <c r="AXH39" s="76"/>
      <c r="AXI39" s="76"/>
      <c r="AXJ39" s="76"/>
      <c r="AXK39" s="29"/>
      <c r="AXL39" s="31"/>
      <c r="AXM39" s="24"/>
      <c r="AXN39" s="24"/>
      <c r="AXO39" s="24"/>
      <c r="AXP39" s="24"/>
      <c r="AXQ39" s="24"/>
      <c r="AXR39" s="44"/>
      <c r="AXS39" s="45"/>
      <c r="AXT39" s="70"/>
      <c r="AXU39" s="70"/>
      <c r="AXV39" s="70"/>
      <c r="AXW39" s="77"/>
      <c r="AXX39" s="75"/>
      <c r="AXY39" s="71"/>
      <c r="AXZ39" s="76"/>
      <c r="AYA39" s="76"/>
      <c r="AYB39" s="76"/>
      <c r="AYC39" s="76"/>
      <c r="AYD39" s="29"/>
      <c r="AYE39" s="31"/>
      <c r="AYF39" s="24"/>
      <c r="AYG39" s="24"/>
      <c r="AYH39" s="24"/>
      <c r="AYI39" s="24"/>
      <c r="AYJ39" s="24"/>
      <c r="AYK39" s="44"/>
      <c r="AYL39" s="45"/>
      <c r="AYM39" s="70"/>
      <c r="AYN39" s="70"/>
      <c r="AYO39" s="70"/>
      <c r="AYP39" s="77"/>
      <c r="AYQ39" s="75"/>
      <c r="AYR39" s="71"/>
      <c r="AYS39" s="76"/>
      <c r="AYT39" s="76"/>
      <c r="AYU39" s="76"/>
      <c r="AYV39" s="76"/>
      <c r="AYW39" s="29"/>
      <c r="AYX39" s="31"/>
      <c r="AYY39" s="24"/>
      <c r="AYZ39" s="24"/>
      <c r="AZA39" s="24"/>
      <c r="AZB39" s="24"/>
      <c r="AZC39" s="24"/>
      <c r="AZD39" s="44"/>
      <c r="AZE39" s="45"/>
      <c r="AZF39" s="70"/>
      <c r="AZG39" s="70"/>
      <c r="AZH39" s="70"/>
      <c r="AZI39" s="77"/>
      <c r="AZJ39" s="75"/>
      <c r="AZK39" s="71"/>
      <c r="AZL39" s="76"/>
      <c r="AZM39" s="76"/>
      <c r="AZN39" s="76"/>
      <c r="AZO39" s="76"/>
      <c r="AZP39" s="29"/>
      <c r="AZQ39" s="31"/>
      <c r="AZR39" s="24"/>
      <c r="AZS39" s="24"/>
      <c r="AZT39" s="24"/>
      <c r="AZU39" s="24"/>
      <c r="AZV39" s="24"/>
      <c r="AZW39" s="44"/>
      <c r="AZX39" s="45"/>
      <c r="AZY39" s="70"/>
      <c r="AZZ39" s="70"/>
      <c r="BAA39" s="70"/>
      <c r="BAB39" s="77"/>
      <c r="BAC39" s="75"/>
      <c r="BAD39" s="71"/>
      <c r="BAE39" s="76"/>
      <c r="BAF39" s="76"/>
      <c r="BAG39" s="76"/>
      <c r="BAH39" s="76"/>
      <c r="BAI39" s="29"/>
      <c r="BAJ39" s="31"/>
      <c r="BAK39" s="24"/>
      <c r="BAL39" s="24"/>
      <c r="BAM39" s="24"/>
      <c r="BAN39" s="24"/>
      <c r="BAO39" s="24"/>
      <c r="BAP39" s="44"/>
      <c r="BAQ39" s="45"/>
      <c r="BAR39" s="70"/>
      <c r="BAS39" s="70"/>
      <c r="BAT39" s="70"/>
      <c r="BAU39" s="77"/>
      <c r="BAV39" s="75"/>
      <c r="BAW39" s="71"/>
      <c r="BAX39" s="76"/>
      <c r="BAY39" s="76"/>
      <c r="BAZ39" s="76"/>
      <c r="BBA39" s="76"/>
      <c r="BBB39" s="29"/>
      <c r="BBC39" s="31"/>
      <c r="BBD39" s="24"/>
      <c r="BBE39" s="24"/>
      <c r="BBF39" s="24"/>
      <c r="BBG39" s="24"/>
      <c r="BBH39" s="24"/>
      <c r="BBI39" s="44"/>
      <c r="BBJ39" s="45"/>
      <c r="BBK39" s="70"/>
      <c r="BBL39" s="70"/>
      <c r="BBM39" s="70"/>
      <c r="BBN39" s="77"/>
      <c r="BBO39" s="75"/>
      <c r="BBP39" s="71"/>
      <c r="BBQ39" s="76"/>
      <c r="BBR39" s="76"/>
      <c r="BBS39" s="76"/>
      <c r="BBT39" s="76"/>
      <c r="BBU39" s="29"/>
      <c r="BBV39" s="31"/>
      <c r="BBW39" s="24"/>
      <c r="BBX39" s="24"/>
      <c r="BBY39" s="24"/>
      <c r="BBZ39" s="24"/>
      <c r="BCA39" s="24"/>
      <c r="BCB39" s="44"/>
      <c r="BCC39" s="45"/>
      <c r="BCD39" s="70"/>
      <c r="BCE39" s="70"/>
      <c r="BCF39" s="70"/>
      <c r="BCG39" s="77"/>
      <c r="BCH39" s="75"/>
      <c r="BCI39" s="71"/>
      <c r="BCJ39" s="76"/>
      <c r="BCK39" s="76"/>
      <c r="BCL39" s="76"/>
      <c r="BCM39" s="76"/>
      <c r="BCN39" s="29"/>
      <c r="BCO39" s="31"/>
      <c r="BCP39" s="24"/>
      <c r="BCQ39" s="24"/>
      <c r="BCR39" s="24"/>
      <c r="BCS39" s="24"/>
      <c r="BCT39" s="24"/>
      <c r="BCU39" s="44"/>
      <c r="BCV39" s="45"/>
      <c r="BCW39" s="70"/>
      <c r="BCX39" s="70"/>
      <c r="BCY39" s="70"/>
      <c r="BCZ39" s="77"/>
      <c r="BDA39" s="75"/>
      <c r="BDB39" s="71"/>
      <c r="BDC39" s="76"/>
      <c r="BDD39" s="76"/>
      <c r="BDE39" s="76"/>
      <c r="BDF39" s="76"/>
      <c r="BDG39" s="29"/>
      <c r="BDH39" s="31"/>
      <c r="BDI39" s="24"/>
      <c r="BDJ39" s="24"/>
      <c r="BDK39" s="24"/>
      <c r="BDL39" s="24"/>
      <c r="BDM39" s="24"/>
      <c r="BDN39" s="44"/>
      <c r="BDO39" s="45"/>
      <c r="BDP39" s="70"/>
      <c r="BDQ39" s="70"/>
      <c r="BDR39" s="70"/>
      <c r="BDS39" s="77"/>
      <c r="BDT39" s="75"/>
      <c r="BDU39" s="71"/>
      <c r="BDV39" s="76"/>
      <c r="BDW39" s="76"/>
      <c r="BDX39" s="76"/>
      <c r="BDY39" s="76"/>
      <c r="BDZ39" s="29"/>
      <c r="BEA39" s="31"/>
      <c r="BEB39" s="24"/>
      <c r="BEC39" s="24"/>
      <c r="BED39" s="24"/>
      <c r="BEE39" s="24"/>
      <c r="BEF39" s="24"/>
      <c r="BEG39" s="44"/>
      <c r="BEH39" s="45"/>
      <c r="BEI39" s="70"/>
      <c r="BEJ39" s="70"/>
      <c r="BEK39" s="70"/>
      <c r="BEL39" s="77"/>
      <c r="BEM39" s="75"/>
      <c r="BEN39" s="71"/>
      <c r="BEO39" s="76"/>
      <c r="BEP39" s="76"/>
      <c r="BEQ39" s="76"/>
      <c r="BER39" s="76"/>
      <c r="BES39" s="29"/>
      <c r="BET39" s="31"/>
      <c r="BEU39" s="24"/>
      <c r="BEV39" s="24"/>
      <c r="BEW39" s="24"/>
      <c r="BEX39" s="24"/>
      <c r="BEY39" s="24"/>
      <c r="BEZ39" s="44"/>
      <c r="BFA39" s="45"/>
      <c r="BFB39" s="70"/>
      <c r="BFC39" s="70"/>
      <c r="BFD39" s="70"/>
      <c r="BFE39" s="77"/>
      <c r="BFF39" s="75"/>
      <c r="BFG39" s="71"/>
      <c r="BFH39" s="76"/>
      <c r="BFI39" s="76"/>
      <c r="BFJ39" s="76"/>
      <c r="BFK39" s="76"/>
      <c r="BFL39" s="29"/>
      <c r="BFM39" s="31"/>
      <c r="BFN39" s="24"/>
      <c r="BFO39" s="24"/>
      <c r="BFP39" s="24"/>
      <c r="BFQ39" s="24"/>
      <c r="BFR39" s="24"/>
      <c r="BFS39" s="44"/>
      <c r="BFT39" s="45"/>
      <c r="BFU39" s="70"/>
      <c r="BFV39" s="70"/>
      <c r="BFW39" s="70"/>
      <c r="BFX39" s="77"/>
      <c r="BFY39" s="75"/>
      <c r="BFZ39" s="71"/>
      <c r="BGA39" s="76"/>
      <c r="BGB39" s="76"/>
      <c r="BGC39" s="76"/>
      <c r="BGD39" s="76"/>
      <c r="BGE39" s="29"/>
      <c r="BGF39" s="31"/>
      <c r="BGG39" s="24"/>
      <c r="BGH39" s="24"/>
      <c r="BGI39" s="24"/>
      <c r="BGJ39" s="24"/>
      <c r="BGK39" s="24"/>
      <c r="BGL39" s="44"/>
      <c r="BGM39" s="45"/>
      <c r="BGN39" s="70"/>
      <c r="BGO39" s="70"/>
      <c r="BGP39" s="70"/>
      <c r="BGQ39" s="77"/>
      <c r="BGR39" s="75"/>
      <c r="BGS39" s="71"/>
      <c r="BGT39" s="76"/>
      <c r="BGU39" s="76"/>
      <c r="BGV39" s="76"/>
      <c r="BGW39" s="76"/>
      <c r="BGX39" s="29"/>
      <c r="BGY39" s="31"/>
      <c r="BGZ39" s="24"/>
      <c r="BHA39" s="24"/>
      <c r="BHB39" s="24"/>
      <c r="BHC39" s="24"/>
      <c r="BHD39" s="24"/>
      <c r="BHE39" s="44"/>
      <c r="BHF39" s="45"/>
      <c r="BHG39" s="70"/>
      <c r="BHH39" s="70"/>
      <c r="BHI39" s="70"/>
      <c r="BHJ39" s="77"/>
      <c r="BHK39" s="75"/>
      <c r="BHL39" s="71"/>
      <c r="BHM39" s="76"/>
      <c r="BHN39" s="76"/>
      <c r="BHO39" s="76"/>
      <c r="BHP39" s="76"/>
      <c r="BHQ39" s="29"/>
      <c r="BHR39" s="31"/>
      <c r="BHS39" s="24"/>
      <c r="BHT39" s="24"/>
      <c r="BHU39" s="24"/>
      <c r="BHV39" s="24"/>
      <c r="BHW39" s="24"/>
      <c r="BHX39" s="44"/>
      <c r="BHY39" s="45"/>
      <c r="BHZ39" s="70"/>
      <c r="BIA39" s="70"/>
      <c r="BIB39" s="70"/>
      <c r="BIC39" s="77"/>
      <c r="BID39" s="75"/>
      <c r="BIE39" s="71"/>
      <c r="BIF39" s="76"/>
      <c r="BIG39" s="76"/>
      <c r="BIH39" s="76"/>
      <c r="BII39" s="76"/>
      <c r="BIJ39" s="29"/>
      <c r="BIK39" s="31"/>
      <c r="BIL39" s="24"/>
      <c r="BIM39" s="24"/>
      <c r="BIN39" s="24"/>
      <c r="BIO39" s="24"/>
      <c r="BIP39" s="24"/>
      <c r="BIQ39" s="44"/>
      <c r="BIR39" s="45"/>
      <c r="BIS39" s="70"/>
      <c r="BIT39" s="70"/>
      <c r="BIU39" s="70"/>
      <c r="BIV39" s="77"/>
      <c r="BIW39" s="75"/>
      <c r="BIX39" s="71"/>
      <c r="BIY39" s="76"/>
      <c r="BIZ39" s="76"/>
      <c r="BJA39" s="76"/>
      <c r="BJB39" s="76"/>
      <c r="BJC39" s="29"/>
      <c r="BJD39" s="31"/>
      <c r="BJE39" s="24"/>
      <c r="BJF39" s="24"/>
      <c r="BJG39" s="24"/>
      <c r="BJH39" s="24"/>
      <c r="BJI39" s="24"/>
      <c r="BJJ39" s="44"/>
      <c r="BJK39" s="45"/>
      <c r="BJL39" s="70"/>
      <c r="BJM39" s="70"/>
      <c r="BJN39" s="70"/>
      <c r="BJO39" s="77"/>
      <c r="BJP39" s="75"/>
      <c r="BJQ39" s="71"/>
      <c r="BJR39" s="76"/>
      <c r="BJS39" s="76"/>
      <c r="BJT39" s="76"/>
      <c r="BJU39" s="76"/>
      <c r="BJV39" s="29"/>
      <c r="BJW39" s="31"/>
      <c r="BJX39" s="24"/>
      <c r="BJY39" s="24"/>
      <c r="BJZ39" s="24"/>
      <c r="BKA39" s="24"/>
      <c r="BKB39" s="24"/>
      <c r="BKC39" s="44"/>
      <c r="BKD39" s="45"/>
      <c r="BKE39" s="70"/>
      <c r="BKF39" s="70"/>
      <c r="BKG39" s="70"/>
      <c r="BKH39" s="77"/>
      <c r="BKI39" s="75"/>
      <c r="BKJ39" s="71"/>
      <c r="BKK39" s="76"/>
      <c r="BKL39" s="76"/>
      <c r="BKM39" s="76"/>
      <c r="BKN39" s="76"/>
      <c r="BKO39" s="29"/>
      <c r="BKP39" s="31"/>
      <c r="BKQ39" s="24"/>
      <c r="BKR39" s="24"/>
      <c r="BKS39" s="24"/>
      <c r="BKT39" s="24"/>
      <c r="BKU39" s="24"/>
      <c r="BKV39" s="44"/>
      <c r="BKW39" s="45"/>
      <c r="BKX39" s="70"/>
      <c r="BKY39" s="70"/>
      <c r="BKZ39" s="70"/>
      <c r="BLA39" s="77"/>
      <c r="BLB39" s="75"/>
      <c r="BLC39" s="71"/>
      <c r="BLD39" s="76"/>
      <c r="BLE39" s="76"/>
      <c r="BLF39" s="76"/>
      <c r="BLG39" s="76"/>
      <c r="BLH39" s="29"/>
      <c r="BLI39" s="31"/>
      <c r="BLJ39" s="24"/>
      <c r="BLK39" s="24"/>
      <c r="BLL39" s="24"/>
      <c r="BLM39" s="24"/>
      <c r="BLN39" s="24"/>
      <c r="BLO39" s="44"/>
      <c r="BLP39" s="45"/>
      <c r="BLQ39" s="70"/>
      <c r="BLR39" s="70"/>
      <c r="BLS39" s="70"/>
      <c r="BLT39" s="77"/>
      <c r="BLU39" s="75"/>
      <c r="BLV39" s="71"/>
      <c r="BLW39" s="76"/>
      <c r="BLX39" s="76"/>
      <c r="BLY39" s="76"/>
      <c r="BLZ39" s="76"/>
      <c r="BMA39" s="29"/>
      <c r="BMB39" s="31"/>
      <c r="BMC39" s="24"/>
      <c r="BMD39" s="24"/>
      <c r="BME39" s="24"/>
      <c r="BMF39" s="24"/>
      <c r="BMG39" s="24"/>
      <c r="BMH39" s="44"/>
      <c r="BMI39" s="45"/>
      <c r="BMJ39" s="70"/>
      <c r="BMK39" s="70"/>
      <c r="BML39" s="70"/>
      <c r="BMM39" s="77"/>
      <c r="BMN39" s="75"/>
      <c r="BMO39" s="71"/>
      <c r="BMP39" s="76"/>
      <c r="BMQ39" s="76"/>
      <c r="BMR39" s="76"/>
      <c r="BMS39" s="76"/>
      <c r="BMT39" s="29"/>
      <c r="BMU39" s="31"/>
      <c r="BMV39" s="24"/>
      <c r="BMW39" s="24"/>
      <c r="BMX39" s="24"/>
      <c r="BMY39" s="24"/>
      <c r="BMZ39" s="24"/>
      <c r="BNA39" s="44"/>
      <c r="BNB39" s="45"/>
      <c r="BNC39" s="70"/>
      <c r="BND39" s="70"/>
      <c r="BNE39" s="70"/>
      <c r="BNF39" s="77"/>
      <c r="BNG39" s="75"/>
      <c r="BNH39" s="71"/>
      <c r="BNI39" s="76"/>
      <c r="BNJ39" s="76"/>
      <c r="BNK39" s="76"/>
      <c r="BNL39" s="76"/>
      <c r="BNM39" s="29"/>
      <c r="BNN39" s="31"/>
      <c r="BNO39" s="24"/>
      <c r="BNP39" s="24"/>
      <c r="BNQ39" s="24"/>
      <c r="BNR39" s="24"/>
      <c r="BNS39" s="24"/>
      <c r="BNT39" s="44"/>
      <c r="BNU39" s="45"/>
      <c r="BNV39" s="70"/>
      <c r="BNW39" s="70"/>
      <c r="BNX39" s="70"/>
      <c r="BNY39" s="77"/>
      <c r="BNZ39" s="75"/>
      <c r="BOA39" s="71"/>
      <c r="BOB39" s="76"/>
      <c r="BOC39" s="76"/>
      <c r="BOD39" s="76"/>
      <c r="BOE39" s="76"/>
      <c r="BOF39" s="29"/>
      <c r="BOG39" s="31"/>
      <c r="BOH39" s="24"/>
      <c r="BOI39" s="24"/>
      <c r="BOJ39" s="24"/>
      <c r="BOK39" s="24"/>
      <c r="BOL39" s="24"/>
      <c r="BOM39" s="44"/>
      <c r="BON39" s="45"/>
      <c r="BOO39" s="70"/>
      <c r="BOP39" s="70"/>
      <c r="BOQ39" s="70"/>
      <c r="BOR39" s="77"/>
      <c r="BOS39" s="75"/>
      <c r="BOT39" s="71"/>
      <c r="BOU39" s="76"/>
      <c r="BOV39" s="76"/>
      <c r="BOW39" s="76"/>
      <c r="BOX39" s="76"/>
      <c r="BOY39" s="29"/>
      <c r="BOZ39" s="31"/>
      <c r="BPA39" s="24"/>
      <c r="BPB39" s="24"/>
      <c r="BPC39" s="24"/>
      <c r="BPD39" s="24"/>
      <c r="BPE39" s="24"/>
      <c r="BPF39" s="44"/>
      <c r="BPG39" s="45"/>
      <c r="BPH39" s="70"/>
      <c r="BPI39" s="70"/>
      <c r="BPJ39" s="70"/>
      <c r="BPK39" s="77"/>
      <c r="BPL39" s="75"/>
      <c r="BPM39" s="71"/>
      <c r="BPN39" s="76"/>
      <c r="BPO39" s="76"/>
      <c r="BPP39" s="76"/>
      <c r="BPQ39" s="76"/>
      <c r="BPR39" s="29"/>
      <c r="BPS39" s="31"/>
      <c r="BPT39" s="24"/>
      <c r="BPU39" s="24"/>
      <c r="BPV39" s="24"/>
      <c r="BPW39" s="24"/>
      <c r="BPX39" s="24"/>
      <c r="BPY39" s="44"/>
      <c r="BPZ39" s="45"/>
      <c r="BQA39" s="70"/>
      <c r="BQB39" s="70"/>
      <c r="BQC39" s="70"/>
      <c r="BQD39" s="77"/>
      <c r="BQE39" s="75"/>
      <c r="BQF39" s="71"/>
      <c r="BQG39" s="76"/>
      <c r="BQH39" s="76"/>
      <c r="BQI39" s="76"/>
      <c r="BQJ39" s="76"/>
      <c r="BQK39" s="29"/>
      <c r="BQL39" s="31"/>
      <c r="BQM39" s="24"/>
      <c r="BQN39" s="24"/>
      <c r="BQO39" s="24"/>
      <c r="BQP39" s="24"/>
      <c r="BQQ39" s="24"/>
      <c r="BQR39" s="44"/>
      <c r="BQS39" s="45"/>
      <c r="BQT39" s="70"/>
      <c r="BQU39" s="70"/>
      <c r="BQV39" s="70"/>
      <c r="BQW39" s="77"/>
      <c r="BQX39" s="75"/>
      <c r="BQY39" s="71"/>
      <c r="BQZ39" s="76"/>
      <c r="BRA39" s="76"/>
      <c r="BRB39" s="76"/>
      <c r="BRC39" s="76"/>
      <c r="BRD39" s="29"/>
      <c r="BRE39" s="31"/>
      <c r="BRF39" s="24"/>
      <c r="BRG39" s="24"/>
      <c r="BRH39" s="24"/>
      <c r="BRI39" s="24"/>
      <c r="BRJ39" s="24"/>
      <c r="BRK39" s="44"/>
      <c r="BRL39" s="45"/>
      <c r="BRM39" s="70"/>
      <c r="BRN39" s="70"/>
      <c r="BRO39" s="70"/>
      <c r="BRP39" s="77"/>
      <c r="BRQ39" s="75"/>
      <c r="BRR39" s="71"/>
      <c r="BRS39" s="76"/>
      <c r="BRT39" s="76"/>
      <c r="BRU39" s="76"/>
      <c r="BRV39" s="76"/>
      <c r="BRW39" s="29"/>
      <c r="BRX39" s="31"/>
      <c r="BRY39" s="24"/>
      <c r="BRZ39" s="24"/>
      <c r="BSA39" s="24"/>
      <c r="BSB39" s="24"/>
      <c r="BSC39" s="24"/>
      <c r="BSD39" s="44"/>
      <c r="BSE39" s="45"/>
      <c r="BSF39" s="70"/>
      <c r="BSG39" s="70"/>
      <c r="BSH39" s="70"/>
      <c r="BSI39" s="77"/>
      <c r="BSJ39" s="75"/>
      <c r="BSK39" s="71"/>
      <c r="BSL39" s="76"/>
      <c r="BSM39" s="76"/>
      <c r="BSN39" s="76"/>
      <c r="BSO39" s="76"/>
      <c r="BSP39" s="29"/>
      <c r="BSQ39" s="31"/>
      <c r="BSR39" s="24"/>
      <c r="BSS39" s="24"/>
      <c r="BST39" s="24"/>
      <c r="BSU39" s="24"/>
      <c r="BSV39" s="24"/>
      <c r="BSW39" s="44"/>
      <c r="BSX39" s="45"/>
      <c r="BSY39" s="70"/>
      <c r="BSZ39" s="70"/>
      <c r="BTA39" s="70"/>
      <c r="BTB39" s="77"/>
      <c r="BTC39" s="75"/>
      <c r="BTD39" s="71"/>
      <c r="BTE39" s="76"/>
      <c r="BTF39" s="76"/>
      <c r="BTG39" s="76"/>
      <c r="BTH39" s="76"/>
      <c r="BTI39" s="29"/>
      <c r="BTJ39" s="31"/>
      <c r="BTK39" s="24"/>
      <c r="BTL39" s="24"/>
      <c r="BTM39" s="24"/>
      <c r="BTN39" s="24"/>
      <c r="BTO39" s="24"/>
      <c r="BTP39" s="44"/>
      <c r="BTQ39" s="45"/>
      <c r="BTR39" s="70"/>
      <c r="BTS39" s="70"/>
      <c r="BTT39" s="70"/>
      <c r="BTU39" s="77"/>
      <c r="BTV39" s="75"/>
      <c r="BTW39" s="71"/>
      <c r="BTX39" s="76"/>
      <c r="BTY39" s="76"/>
      <c r="BTZ39" s="76"/>
      <c r="BUA39" s="76"/>
      <c r="BUB39" s="29"/>
      <c r="BUC39" s="31"/>
      <c r="BUD39" s="24"/>
      <c r="BUE39" s="24"/>
      <c r="BUF39" s="24"/>
      <c r="BUG39" s="24"/>
      <c r="BUH39" s="24"/>
      <c r="BUI39" s="44"/>
      <c r="BUJ39" s="45"/>
      <c r="BUK39" s="70"/>
      <c r="BUL39" s="70"/>
      <c r="BUM39" s="70"/>
      <c r="BUN39" s="77"/>
      <c r="BUO39" s="75"/>
      <c r="BUP39" s="71"/>
      <c r="BUQ39" s="76"/>
      <c r="BUR39" s="76"/>
      <c r="BUS39" s="76"/>
      <c r="BUT39" s="76"/>
      <c r="BUU39" s="29"/>
      <c r="BUV39" s="31"/>
      <c r="BUW39" s="24"/>
      <c r="BUX39" s="24"/>
      <c r="BUY39" s="24"/>
      <c r="BUZ39" s="24"/>
      <c r="BVA39" s="24"/>
      <c r="BVB39" s="44"/>
      <c r="BVC39" s="45"/>
      <c r="BVD39" s="70"/>
      <c r="BVE39" s="70"/>
      <c r="BVF39" s="70"/>
      <c r="BVG39" s="77"/>
      <c r="BVH39" s="75"/>
      <c r="BVI39" s="71"/>
      <c r="BVJ39" s="76"/>
      <c r="BVK39" s="76"/>
      <c r="BVL39" s="76"/>
      <c r="BVM39" s="76"/>
      <c r="BVN39" s="29"/>
      <c r="BVO39" s="31"/>
      <c r="BVP39" s="24"/>
      <c r="BVQ39" s="24"/>
      <c r="BVR39" s="24"/>
      <c r="BVS39" s="24"/>
      <c r="BVT39" s="24"/>
      <c r="BVU39" s="44"/>
      <c r="BVV39" s="45"/>
      <c r="BVW39" s="70"/>
      <c r="BVX39" s="70"/>
      <c r="BVY39" s="70"/>
      <c r="BVZ39" s="77"/>
      <c r="BWA39" s="75"/>
      <c r="BWB39" s="71"/>
      <c r="BWC39" s="76"/>
      <c r="BWD39" s="76"/>
      <c r="BWE39" s="76"/>
      <c r="BWF39" s="76"/>
      <c r="BWG39" s="29"/>
      <c r="BWH39" s="31"/>
      <c r="BWI39" s="24"/>
      <c r="BWJ39" s="24"/>
      <c r="BWK39" s="24"/>
      <c r="BWL39" s="24"/>
      <c r="BWM39" s="24"/>
      <c r="BWN39" s="44"/>
      <c r="BWO39" s="45"/>
      <c r="BWP39" s="70"/>
      <c r="BWQ39" s="70"/>
      <c r="BWR39" s="70"/>
      <c r="BWS39" s="77"/>
      <c r="BWT39" s="75"/>
      <c r="BWU39" s="71"/>
      <c r="BWV39" s="76"/>
      <c r="BWW39" s="76"/>
      <c r="BWX39" s="76"/>
      <c r="BWY39" s="76"/>
      <c r="BWZ39" s="29"/>
      <c r="BXA39" s="31"/>
      <c r="BXB39" s="24"/>
      <c r="BXC39" s="24"/>
      <c r="BXD39" s="24"/>
      <c r="BXE39" s="24"/>
      <c r="BXF39" s="24"/>
      <c r="BXG39" s="44"/>
      <c r="BXH39" s="45"/>
      <c r="BXI39" s="70"/>
      <c r="BXJ39" s="70"/>
      <c r="BXK39" s="70"/>
      <c r="BXL39" s="77"/>
      <c r="BXM39" s="75"/>
      <c r="BXN39" s="71"/>
      <c r="BXO39" s="76"/>
      <c r="BXP39" s="76"/>
      <c r="BXQ39" s="76"/>
      <c r="BXR39" s="76"/>
      <c r="BXS39" s="29"/>
      <c r="BXT39" s="31"/>
      <c r="BXU39" s="24"/>
      <c r="BXV39" s="24"/>
      <c r="BXW39" s="24"/>
      <c r="BXX39" s="24"/>
      <c r="BXY39" s="24"/>
      <c r="BXZ39" s="44"/>
      <c r="BYA39" s="45"/>
      <c r="BYB39" s="70"/>
      <c r="BYC39" s="70"/>
      <c r="BYD39" s="70"/>
      <c r="BYE39" s="77"/>
      <c r="BYF39" s="75"/>
      <c r="BYG39" s="71"/>
      <c r="BYH39" s="76"/>
      <c r="BYI39" s="76"/>
      <c r="BYJ39" s="76"/>
      <c r="BYK39" s="76"/>
      <c r="BYL39" s="29"/>
      <c r="BYM39" s="31"/>
      <c r="BYN39" s="24"/>
      <c r="BYO39" s="24"/>
      <c r="BYP39" s="24"/>
      <c r="BYQ39" s="24"/>
      <c r="BYR39" s="24"/>
      <c r="BYS39" s="44"/>
      <c r="BYT39" s="45"/>
      <c r="BYU39" s="70"/>
      <c r="BYV39" s="70"/>
      <c r="BYW39" s="70"/>
      <c r="BYX39" s="77"/>
      <c r="BYY39" s="75"/>
      <c r="BYZ39" s="71"/>
      <c r="BZA39" s="76"/>
      <c r="BZB39" s="76"/>
      <c r="BZC39" s="76"/>
      <c r="BZD39" s="76"/>
      <c r="BZE39" s="29"/>
      <c r="BZF39" s="31"/>
      <c r="BZG39" s="24"/>
      <c r="BZH39" s="24"/>
      <c r="BZI39" s="24"/>
      <c r="BZJ39" s="24"/>
      <c r="BZK39" s="24"/>
      <c r="BZL39" s="44"/>
      <c r="BZM39" s="45"/>
      <c r="BZN39" s="70"/>
      <c r="BZO39" s="70"/>
      <c r="BZP39" s="70"/>
      <c r="BZQ39" s="77"/>
      <c r="BZR39" s="75"/>
      <c r="BZS39" s="71"/>
      <c r="BZT39" s="76"/>
      <c r="BZU39" s="76"/>
      <c r="BZV39" s="76"/>
      <c r="BZW39" s="76"/>
      <c r="BZX39" s="29"/>
      <c r="BZY39" s="31"/>
      <c r="BZZ39" s="24"/>
      <c r="CAA39" s="24"/>
      <c r="CAB39" s="24"/>
      <c r="CAC39" s="24"/>
      <c r="CAD39" s="24"/>
      <c r="CAE39" s="44"/>
      <c r="CAF39" s="45"/>
      <c r="CAG39" s="70"/>
      <c r="CAH39" s="70"/>
      <c r="CAI39" s="70"/>
      <c r="CAJ39" s="77"/>
      <c r="CAK39" s="75"/>
      <c r="CAL39" s="71"/>
      <c r="CAM39" s="76"/>
      <c r="CAN39" s="76"/>
      <c r="CAO39" s="76"/>
      <c r="CAP39" s="76"/>
      <c r="CAQ39" s="29"/>
      <c r="CAR39" s="31"/>
      <c r="CAS39" s="24"/>
      <c r="CAT39" s="24"/>
      <c r="CAU39" s="24"/>
      <c r="CAV39" s="24"/>
      <c r="CAW39" s="24"/>
      <c r="CAX39" s="44"/>
      <c r="CAY39" s="45"/>
      <c r="CAZ39" s="70"/>
      <c r="CBA39" s="70"/>
      <c r="CBB39" s="70"/>
      <c r="CBC39" s="77"/>
      <c r="CBD39" s="75"/>
      <c r="CBE39" s="71"/>
      <c r="CBF39" s="76"/>
      <c r="CBG39" s="76"/>
      <c r="CBH39" s="76"/>
      <c r="CBI39" s="76"/>
      <c r="CBJ39" s="29"/>
      <c r="CBK39" s="31"/>
      <c r="CBL39" s="24"/>
      <c r="CBM39" s="24"/>
      <c r="CBN39" s="24"/>
      <c r="CBO39" s="24"/>
      <c r="CBP39" s="24"/>
      <c r="CBQ39" s="44"/>
      <c r="CBR39" s="45"/>
      <c r="CBS39" s="70"/>
      <c r="CBT39" s="70"/>
      <c r="CBU39" s="70"/>
      <c r="CBV39" s="77"/>
      <c r="CBW39" s="75"/>
      <c r="CBX39" s="71"/>
      <c r="CBY39" s="76"/>
      <c r="CBZ39" s="76"/>
      <c r="CCA39" s="76"/>
      <c r="CCB39" s="76"/>
      <c r="CCC39" s="29"/>
      <c r="CCD39" s="31"/>
      <c r="CCE39" s="24"/>
      <c r="CCF39" s="24"/>
      <c r="CCG39" s="24"/>
      <c r="CCH39" s="24"/>
      <c r="CCI39" s="24"/>
      <c r="CCJ39" s="44"/>
      <c r="CCK39" s="45"/>
      <c r="CCL39" s="70"/>
      <c r="CCM39" s="70"/>
      <c r="CCN39" s="70"/>
      <c r="CCO39" s="77"/>
      <c r="CCP39" s="75"/>
      <c r="CCQ39" s="71"/>
      <c r="CCR39" s="76"/>
      <c r="CCS39" s="76"/>
      <c r="CCT39" s="76"/>
      <c r="CCU39" s="76"/>
      <c r="CCV39" s="29"/>
      <c r="CCW39" s="31"/>
      <c r="CCX39" s="24"/>
      <c r="CCY39" s="24"/>
      <c r="CCZ39" s="24"/>
      <c r="CDA39" s="24"/>
      <c r="CDB39" s="24"/>
      <c r="CDC39" s="44"/>
      <c r="CDD39" s="45"/>
      <c r="CDE39" s="70"/>
      <c r="CDF39" s="70"/>
      <c r="CDG39" s="70"/>
      <c r="CDH39" s="77"/>
      <c r="CDI39" s="75"/>
      <c r="CDJ39" s="71"/>
      <c r="CDK39" s="76"/>
      <c r="CDL39" s="76"/>
      <c r="CDM39" s="76"/>
      <c r="CDN39" s="76"/>
      <c r="CDO39" s="29"/>
      <c r="CDP39" s="31"/>
      <c r="CDQ39" s="24"/>
      <c r="CDR39" s="24"/>
      <c r="CDS39" s="24"/>
      <c r="CDT39" s="24"/>
      <c r="CDU39" s="24"/>
      <c r="CDV39" s="44"/>
      <c r="CDW39" s="45"/>
      <c r="CDX39" s="70"/>
      <c r="CDY39" s="70"/>
      <c r="CDZ39" s="70"/>
      <c r="CEA39" s="77"/>
      <c r="CEB39" s="75"/>
      <c r="CEC39" s="71"/>
      <c r="CED39" s="76"/>
      <c r="CEE39" s="76"/>
      <c r="CEF39" s="76"/>
      <c r="CEG39" s="76"/>
      <c r="CEH39" s="29"/>
      <c r="CEI39" s="31"/>
      <c r="CEJ39" s="24"/>
      <c r="CEK39" s="24"/>
      <c r="CEL39" s="24"/>
      <c r="CEM39" s="24"/>
      <c r="CEN39" s="24"/>
      <c r="CEO39" s="44"/>
      <c r="CEP39" s="45"/>
      <c r="CEQ39" s="70"/>
      <c r="CER39" s="70"/>
      <c r="CES39" s="70"/>
      <c r="CET39" s="77"/>
      <c r="CEU39" s="75"/>
      <c r="CEV39" s="71"/>
      <c r="CEW39" s="76"/>
      <c r="CEX39" s="76"/>
      <c r="CEY39" s="76"/>
      <c r="CEZ39" s="76"/>
      <c r="CFA39" s="29"/>
      <c r="CFB39" s="31"/>
      <c r="CFC39" s="24"/>
      <c r="CFD39" s="24"/>
      <c r="CFE39" s="24"/>
      <c r="CFF39" s="24"/>
      <c r="CFG39" s="24"/>
      <c r="CFH39" s="44"/>
      <c r="CFI39" s="45"/>
      <c r="CFJ39" s="70"/>
      <c r="CFK39" s="70"/>
      <c r="CFL39" s="70"/>
      <c r="CFM39" s="77"/>
      <c r="CFN39" s="75"/>
      <c r="CFO39" s="71"/>
      <c r="CFP39" s="76"/>
      <c r="CFQ39" s="76"/>
      <c r="CFR39" s="76"/>
      <c r="CFS39" s="76"/>
      <c r="CFT39" s="29"/>
      <c r="CFU39" s="31"/>
      <c r="CFV39" s="24"/>
      <c r="CFW39" s="24"/>
      <c r="CFX39" s="24"/>
      <c r="CFY39" s="24"/>
      <c r="CFZ39" s="24"/>
      <c r="CGA39" s="44"/>
      <c r="CGB39" s="45"/>
      <c r="CGC39" s="70"/>
      <c r="CGD39" s="70"/>
      <c r="CGE39" s="70"/>
      <c r="CGF39" s="77"/>
      <c r="CGG39" s="75"/>
      <c r="CGH39" s="71"/>
      <c r="CGI39" s="76"/>
      <c r="CGJ39" s="76"/>
      <c r="CGK39" s="76"/>
      <c r="CGL39" s="76"/>
      <c r="CGM39" s="29"/>
      <c r="CGN39" s="31"/>
      <c r="CGO39" s="24"/>
      <c r="CGP39" s="24"/>
      <c r="CGQ39" s="24"/>
      <c r="CGR39" s="24"/>
      <c r="CGS39" s="24"/>
      <c r="CGT39" s="44"/>
      <c r="CGU39" s="45"/>
      <c r="CGV39" s="70"/>
      <c r="CGW39" s="70"/>
      <c r="CGX39" s="70"/>
      <c r="CGY39" s="77"/>
      <c r="CGZ39" s="75"/>
      <c r="CHA39" s="71"/>
      <c r="CHB39" s="76"/>
      <c r="CHC39" s="76"/>
      <c r="CHD39" s="76"/>
      <c r="CHE39" s="76"/>
      <c r="CHF39" s="29"/>
      <c r="CHG39" s="31"/>
      <c r="CHH39" s="24"/>
      <c r="CHI39" s="24"/>
      <c r="CHJ39" s="24"/>
      <c r="CHK39" s="24"/>
      <c r="CHL39" s="24"/>
      <c r="CHM39" s="44"/>
      <c r="CHN39" s="45"/>
      <c r="CHO39" s="70"/>
      <c r="CHP39" s="70"/>
      <c r="CHQ39" s="70"/>
      <c r="CHR39" s="77"/>
      <c r="CHS39" s="75"/>
      <c r="CHT39" s="71"/>
      <c r="CHU39" s="76"/>
      <c r="CHV39" s="76"/>
      <c r="CHW39" s="76"/>
      <c r="CHX39" s="76"/>
      <c r="CHY39" s="29"/>
      <c r="CHZ39" s="31"/>
      <c r="CIA39" s="24"/>
      <c r="CIB39" s="24"/>
      <c r="CIC39" s="24"/>
      <c r="CID39" s="24"/>
      <c r="CIE39" s="24"/>
      <c r="CIF39" s="44"/>
      <c r="CIG39" s="45"/>
      <c r="CIH39" s="70"/>
      <c r="CII39" s="70"/>
      <c r="CIJ39" s="70"/>
      <c r="CIK39" s="77"/>
      <c r="CIL39" s="75"/>
      <c r="CIM39" s="71"/>
      <c r="CIN39" s="76"/>
      <c r="CIO39" s="76"/>
      <c r="CIP39" s="76"/>
      <c r="CIQ39" s="76"/>
      <c r="CIR39" s="29"/>
      <c r="CIS39" s="31"/>
      <c r="CIT39" s="24"/>
      <c r="CIU39" s="24"/>
      <c r="CIV39" s="24"/>
      <c r="CIW39" s="24"/>
      <c r="CIX39" s="24"/>
      <c r="CIY39" s="44"/>
      <c r="CIZ39" s="45"/>
      <c r="CJA39" s="70"/>
      <c r="CJB39" s="70"/>
      <c r="CJC39" s="70"/>
      <c r="CJD39" s="77"/>
      <c r="CJE39" s="75"/>
      <c r="CJF39" s="71"/>
      <c r="CJG39" s="76"/>
      <c r="CJH39" s="76"/>
      <c r="CJI39" s="76"/>
      <c r="CJJ39" s="76"/>
      <c r="CJK39" s="29"/>
      <c r="CJL39" s="31"/>
      <c r="CJM39" s="24"/>
      <c r="CJN39" s="24"/>
      <c r="CJO39" s="24"/>
      <c r="CJP39" s="24"/>
      <c r="CJQ39" s="24"/>
      <c r="CJR39" s="44"/>
      <c r="CJS39" s="45"/>
      <c r="CJT39" s="70"/>
      <c r="CJU39" s="70"/>
      <c r="CJV39" s="70"/>
      <c r="CJW39" s="77"/>
      <c r="CJX39" s="75"/>
      <c r="CJY39" s="71"/>
      <c r="CJZ39" s="76"/>
      <c r="CKA39" s="76"/>
      <c r="CKB39" s="76"/>
      <c r="CKC39" s="76"/>
      <c r="CKD39" s="29"/>
      <c r="CKE39" s="31"/>
      <c r="CKF39" s="24"/>
      <c r="CKG39" s="24"/>
      <c r="CKH39" s="24"/>
      <c r="CKI39" s="24"/>
      <c r="CKJ39" s="24"/>
      <c r="CKK39" s="44"/>
      <c r="CKL39" s="45"/>
      <c r="CKM39" s="70"/>
      <c r="CKN39" s="70"/>
      <c r="CKO39" s="70"/>
      <c r="CKP39" s="77"/>
      <c r="CKQ39" s="75"/>
      <c r="CKR39" s="71"/>
      <c r="CKS39" s="76"/>
      <c r="CKT39" s="76"/>
      <c r="CKU39" s="76"/>
      <c r="CKV39" s="76"/>
      <c r="CKW39" s="29"/>
      <c r="CKX39" s="31"/>
      <c r="CKY39" s="24"/>
      <c r="CKZ39" s="24"/>
      <c r="CLA39" s="24"/>
      <c r="CLB39" s="24"/>
      <c r="CLC39" s="24"/>
      <c r="CLD39" s="44"/>
      <c r="CLE39" s="45"/>
      <c r="CLF39" s="70"/>
      <c r="CLG39" s="70"/>
      <c r="CLH39" s="70"/>
      <c r="CLI39" s="77"/>
      <c r="CLJ39" s="75"/>
      <c r="CLK39" s="71"/>
      <c r="CLL39" s="76"/>
      <c r="CLM39" s="76"/>
      <c r="CLN39" s="76"/>
      <c r="CLO39" s="76"/>
      <c r="CLP39" s="29"/>
      <c r="CLQ39" s="31"/>
      <c r="CLR39" s="24"/>
      <c r="CLS39" s="24"/>
      <c r="CLT39" s="24"/>
      <c r="CLU39" s="24"/>
      <c r="CLV39" s="24"/>
      <c r="CLW39" s="44"/>
      <c r="CLX39" s="45"/>
      <c r="CLY39" s="70"/>
      <c r="CLZ39" s="70"/>
      <c r="CMA39" s="70"/>
      <c r="CMB39" s="77"/>
      <c r="CMC39" s="75"/>
      <c r="CMD39" s="71"/>
      <c r="CME39" s="76"/>
      <c r="CMF39" s="76"/>
      <c r="CMG39" s="76"/>
      <c r="CMH39" s="76"/>
      <c r="CMI39" s="29"/>
      <c r="CMJ39" s="31"/>
      <c r="CMK39" s="24"/>
      <c r="CML39" s="24"/>
      <c r="CMM39" s="24"/>
      <c r="CMN39" s="24"/>
      <c r="CMO39" s="24"/>
      <c r="CMP39" s="44"/>
      <c r="CMQ39" s="45"/>
      <c r="CMR39" s="70"/>
      <c r="CMS39" s="70"/>
      <c r="CMT39" s="70"/>
      <c r="CMU39" s="77"/>
      <c r="CMV39" s="75"/>
      <c r="CMW39" s="71"/>
      <c r="CMX39" s="76"/>
      <c r="CMY39" s="76"/>
      <c r="CMZ39" s="76"/>
      <c r="CNA39" s="76"/>
      <c r="CNB39" s="29"/>
      <c r="CNC39" s="31"/>
      <c r="CND39" s="24"/>
      <c r="CNE39" s="24"/>
      <c r="CNF39" s="24"/>
      <c r="CNG39" s="24"/>
      <c r="CNH39" s="24"/>
      <c r="CNI39" s="44"/>
      <c r="CNJ39" s="45"/>
      <c r="CNK39" s="70"/>
      <c r="CNL39" s="70"/>
      <c r="CNM39" s="70"/>
      <c r="CNN39" s="77"/>
      <c r="CNO39" s="75"/>
      <c r="CNP39" s="71"/>
      <c r="CNQ39" s="76"/>
      <c r="CNR39" s="76"/>
      <c r="CNS39" s="76"/>
      <c r="CNT39" s="76"/>
      <c r="CNU39" s="29"/>
      <c r="CNV39" s="31"/>
      <c r="CNW39" s="24"/>
      <c r="CNX39" s="24"/>
      <c r="CNY39" s="24"/>
      <c r="CNZ39" s="24"/>
      <c r="COA39" s="24"/>
      <c r="COB39" s="44"/>
      <c r="COC39" s="45"/>
      <c r="COD39" s="70"/>
      <c r="COE39" s="70"/>
      <c r="COF39" s="70"/>
      <c r="COG39" s="77"/>
      <c r="COH39" s="75"/>
      <c r="COI39" s="71"/>
      <c r="COJ39" s="76"/>
      <c r="COK39" s="76"/>
      <c r="COL39" s="76"/>
      <c r="COM39" s="76"/>
      <c r="CON39" s="29"/>
      <c r="COO39" s="31"/>
      <c r="COP39" s="24"/>
      <c r="COQ39" s="24"/>
      <c r="COR39" s="24"/>
      <c r="COS39" s="24"/>
      <c r="COT39" s="24"/>
      <c r="COU39" s="44"/>
      <c r="COV39" s="45"/>
      <c r="COW39" s="70"/>
      <c r="COX39" s="70"/>
      <c r="COY39" s="70"/>
      <c r="COZ39" s="77"/>
      <c r="CPA39" s="75"/>
      <c r="CPB39" s="71"/>
      <c r="CPC39" s="76"/>
      <c r="CPD39" s="76"/>
      <c r="CPE39" s="76"/>
      <c r="CPF39" s="76"/>
      <c r="CPG39" s="29"/>
      <c r="CPH39" s="31"/>
      <c r="CPI39" s="24"/>
      <c r="CPJ39" s="24"/>
      <c r="CPK39" s="24"/>
      <c r="CPL39" s="24"/>
      <c r="CPM39" s="24"/>
      <c r="CPN39" s="44"/>
      <c r="CPO39" s="45"/>
      <c r="CPP39" s="70"/>
      <c r="CPQ39" s="70"/>
      <c r="CPR39" s="70"/>
      <c r="CPS39" s="77"/>
      <c r="CPT39" s="75"/>
      <c r="CPU39" s="71"/>
      <c r="CPV39" s="76"/>
      <c r="CPW39" s="76"/>
      <c r="CPX39" s="76"/>
      <c r="CPY39" s="76"/>
      <c r="CPZ39" s="29"/>
      <c r="CQA39" s="31"/>
      <c r="CQB39" s="24"/>
      <c r="CQC39" s="24"/>
      <c r="CQD39" s="24"/>
      <c r="CQE39" s="24"/>
      <c r="CQF39" s="24"/>
      <c r="CQG39" s="44"/>
      <c r="CQH39" s="45"/>
      <c r="CQI39" s="70"/>
      <c r="CQJ39" s="70"/>
      <c r="CQK39" s="70"/>
      <c r="CQL39" s="77"/>
      <c r="CQM39" s="75"/>
      <c r="CQN39" s="71"/>
      <c r="CQO39" s="76"/>
      <c r="CQP39" s="76"/>
      <c r="CQQ39" s="76"/>
      <c r="CQR39" s="76"/>
      <c r="CQS39" s="29"/>
      <c r="CQT39" s="31"/>
      <c r="CQU39" s="24"/>
      <c r="CQV39" s="24"/>
      <c r="CQW39" s="24"/>
      <c r="CQX39" s="24"/>
      <c r="CQY39" s="24"/>
      <c r="CQZ39" s="44"/>
      <c r="CRA39" s="45"/>
      <c r="CRB39" s="70"/>
      <c r="CRC39" s="70"/>
      <c r="CRD39" s="70"/>
      <c r="CRE39" s="77"/>
      <c r="CRF39" s="75"/>
      <c r="CRG39" s="71"/>
      <c r="CRH39" s="76"/>
      <c r="CRI39" s="76"/>
      <c r="CRJ39" s="76"/>
      <c r="CRK39" s="76"/>
      <c r="CRL39" s="29"/>
      <c r="CRM39" s="31"/>
      <c r="CRN39" s="24"/>
      <c r="CRO39" s="24"/>
      <c r="CRP39" s="24"/>
      <c r="CRQ39" s="24"/>
      <c r="CRR39" s="24"/>
      <c r="CRS39" s="44"/>
      <c r="CRT39" s="45"/>
      <c r="CRU39" s="70"/>
      <c r="CRV39" s="70"/>
      <c r="CRW39" s="70"/>
      <c r="CRX39" s="77"/>
      <c r="CRY39" s="75"/>
      <c r="CRZ39" s="71"/>
      <c r="CSA39" s="76"/>
      <c r="CSB39" s="76"/>
      <c r="CSC39" s="76"/>
      <c r="CSD39" s="76"/>
      <c r="CSE39" s="29"/>
      <c r="CSF39" s="31"/>
      <c r="CSG39" s="24"/>
      <c r="CSH39" s="24"/>
      <c r="CSI39" s="24"/>
      <c r="CSJ39" s="24"/>
      <c r="CSK39" s="24"/>
      <c r="CSL39" s="44"/>
      <c r="CSM39" s="45"/>
      <c r="CSN39" s="70"/>
      <c r="CSO39" s="70"/>
      <c r="CSP39" s="70"/>
      <c r="CSQ39" s="77"/>
      <c r="CSR39" s="75"/>
      <c r="CSS39" s="71"/>
      <c r="CST39" s="76"/>
      <c r="CSU39" s="76"/>
      <c r="CSV39" s="76"/>
      <c r="CSW39" s="76"/>
      <c r="CSX39" s="29"/>
      <c r="CSY39" s="31"/>
      <c r="CSZ39" s="24"/>
      <c r="CTA39" s="24"/>
      <c r="CTB39" s="24"/>
      <c r="CTC39" s="24"/>
      <c r="CTD39" s="24"/>
      <c r="CTE39" s="44"/>
      <c r="CTF39" s="45"/>
      <c r="CTG39" s="70"/>
      <c r="CTH39" s="70"/>
      <c r="CTI39" s="70"/>
      <c r="CTJ39" s="77"/>
      <c r="CTK39" s="75"/>
      <c r="CTL39" s="71"/>
      <c r="CTM39" s="76"/>
      <c r="CTN39" s="76"/>
      <c r="CTO39" s="76"/>
      <c r="CTP39" s="76"/>
      <c r="CTQ39" s="29"/>
      <c r="CTR39" s="31"/>
      <c r="CTS39" s="24"/>
      <c r="CTT39" s="24"/>
      <c r="CTU39" s="24"/>
      <c r="CTV39" s="24"/>
      <c r="CTW39" s="24"/>
      <c r="CTX39" s="44"/>
      <c r="CTY39" s="45"/>
      <c r="CTZ39" s="70"/>
      <c r="CUA39" s="70"/>
      <c r="CUB39" s="70"/>
      <c r="CUC39" s="77"/>
      <c r="CUD39" s="75"/>
      <c r="CUE39" s="71"/>
      <c r="CUF39" s="76"/>
      <c r="CUG39" s="76"/>
      <c r="CUH39" s="76"/>
      <c r="CUI39" s="76"/>
      <c r="CUJ39" s="29"/>
      <c r="CUK39" s="31"/>
      <c r="CUL39" s="24"/>
      <c r="CUM39" s="24"/>
      <c r="CUN39" s="24"/>
      <c r="CUO39" s="24"/>
      <c r="CUP39" s="24"/>
      <c r="CUQ39" s="44"/>
      <c r="CUR39" s="45"/>
      <c r="CUS39" s="70"/>
      <c r="CUT39" s="70"/>
      <c r="CUU39" s="70"/>
      <c r="CUV39" s="77"/>
      <c r="CUW39" s="75"/>
      <c r="CUX39" s="71"/>
      <c r="CUY39" s="76"/>
      <c r="CUZ39" s="76"/>
      <c r="CVA39" s="76"/>
      <c r="CVB39" s="76"/>
      <c r="CVC39" s="29"/>
      <c r="CVD39" s="31"/>
      <c r="CVE39" s="24"/>
      <c r="CVF39" s="24"/>
      <c r="CVG39" s="24"/>
      <c r="CVH39" s="24"/>
      <c r="CVI39" s="24"/>
      <c r="CVJ39" s="44"/>
      <c r="CVK39" s="45"/>
      <c r="CVL39" s="70"/>
      <c r="CVM39" s="70"/>
      <c r="CVN39" s="70"/>
      <c r="CVO39" s="77"/>
      <c r="CVP39" s="75"/>
      <c r="CVQ39" s="71"/>
      <c r="CVR39" s="76"/>
      <c r="CVS39" s="76"/>
      <c r="CVT39" s="76"/>
      <c r="CVU39" s="76"/>
      <c r="CVV39" s="29"/>
      <c r="CVW39" s="31"/>
      <c r="CVX39" s="24"/>
      <c r="CVY39" s="24"/>
      <c r="CVZ39" s="24"/>
      <c r="CWA39" s="24"/>
      <c r="CWB39" s="24"/>
      <c r="CWC39" s="44"/>
      <c r="CWD39" s="45"/>
      <c r="CWE39" s="70"/>
      <c r="CWF39" s="70"/>
      <c r="CWG39" s="70"/>
      <c r="CWH39" s="77"/>
      <c r="CWI39" s="75"/>
      <c r="CWJ39" s="71"/>
      <c r="CWK39" s="76"/>
      <c r="CWL39" s="76"/>
      <c r="CWM39" s="76"/>
      <c r="CWN39" s="76"/>
      <c r="CWO39" s="29"/>
      <c r="CWP39" s="31"/>
      <c r="CWQ39" s="24"/>
      <c r="CWR39" s="24"/>
      <c r="CWS39" s="24"/>
      <c r="CWT39" s="24"/>
      <c r="CWU39" s="24"/>
      <c r="CWV39" s="44"/>
      <c r="CWW39" s="45"/>
      <c r="CWX39" s="70"/>
      <c r="CWY39" s="70"/>
      <c r="CWZ39" s="70"/>
      <c r="CXA39" s="77"/>
      <c r="CXB39" s="75"/>
      <c r="CXC39" s="71"/>
      <c r="CXD39" s="76"/>
      <c r="CXE39" s="76"/>
      <c r="CXF39" s="76"/>
      <c r="CXG39" s="76"/>
      <c r="CXH39" s="29"/>
      <c r="CXI39" s="31"/>
      <c r="CXJ39" s="24"/>
      <c r="CXK39" s="24"/>
      <c r="CXL39" s="24"/>
      <c r="CXM39" s="24"/>
      <c r="CXN39" s="24"/>
      <c r="CXO39" s="44"/>
      <c r="CXP39" s="45"/>
      <c r="CXQ39" s="70"/>
      <c r="CXR39" s="70"/>
      <c r="CXS39" s="70"/>
      <c r="CXT39" s="77"/>
      <c r="CXU39" s="75"/>
      <c r="CXV39" s="71"/>
      <c r="CXW39" s="76"/>
      <c r="CXX39" s="76"/>
      <c r="CXY39" s="76"/>
      <c r="CXZ39" s="76"/>
      <c r="CYA39" s="29"/>
      <c r="CYB39" s="31"/>
      <c r="CYC39" s="24"/>
      <c r="CYD39" s="24"/>
      <c r="CYE39" s="24"/>
      <c r="CYF39" s="24"/>
      <c r="CYG39" s="24"/>
      <c r="CYH39" s="44"/>
      <c r="CYI39" s="45"/>
      <c r="CYJ39" s="70"/>
      <c r="CYK39" s="70"/>
      <c r="CYL39" s="70"/>
      <c r="CYM39" s="77"/>
      <c r="CYN39" s="75"/>
      <c r="CYO39" s="71"/>
      <c r="CYP39" s="76"/>
      <c r="CYQ39" s="76"/>
      <c r="CYR39" s="76"/>
      <c r="CYS39" s="76"/>
      <c r="CYT39" s="29"/>
      <c r="CYU39" s="31"/>
      <c r="CYV39" s="24"/>
      <c r="CYW39" s="24"/>
      <c r="CYX39" s="24"/>
      <c r="CYY39" s="24"/>
      <c r="CYZ39" s="24"/>
      <c r="CZA39" s="44"/>
      <c r="CZB39" s="45"/>
      <c r="CZC39" s="70"/>
      <c r="CZD39" s="70"/>
      <c r="CZE39" s="70"/>
      <c r="CZF39" s="77"/>
      <c r="CZG39" s="75"/>
      <c r="CZH39" s="71"/>
      <c r="CZI39" s="76"/>
      <c r="CZJ39" s="76"/>
      <c r="CZK39" s="76"/>
      <c r="CZL39" s="76"/>
      <c r="CZM39" s="29"/>
      <c r="CZN39" s="31"/>
      <c r="CZO39" s="24"/>
      <c r="CZP39" s="24"/>
      <c r="CZQ39" s="24"/>
      <c r="CZR39" s="24"/>
      <c r="CZS39" s="24"/>
      <c r="CZT39" s="44"/>
      <c r="CZU39" s="45"/>
      <c r="CZV39" s="70"/>
      <c r="CZW39" s="70"/>
      <c r="CZX39" s="70"/>
      <c r="CZY39" s="77"/>
      <c r="CZZ39" s="75"/>
      <c r="DAA39" s="71"/>
      <c r="DAB39" s="76"/>
      <c r="DAC39" s="76"/>
      <c r="DAD39" s="76"/>
      <c r="DAE39" s="76"/>
      <c r="DAF39" s="29"/>
      <c r="DAG39" s="31"/>
      <c r="DAH39" s="24"/>
      <c r="DAI39" s="24"/>
      <c r="DAJ39" s="24"/>
      <c r="DAK39" s="24"/>
      <c r="DAL39" s="24"/>
      <c r="DAM39" s="44"/>
      <c r="DAN39" s="45"/>
      <c r="DAO39" s="70"/>
      <c r="DAP39" s="70"/>
      <c r="DAQ39" s="70"/>
      <c r="DAR39" s="77"/>
      <c r="DAS39" s="75"/>
      <c r="DAT39" s="71"/>
      <c r="DAU39" s="76"/>
      <c r="DAV39" s="76"/>
      <c r="DAW39" s="76"/>
      <c r="DAX39" s="76"/>
      <c r="DAY39" s="29"/>
      <c r="DAZ39" s="31"/>
      <c r="DBA39" s="24"/>
      <c r="DBB39" s="24"/>
      <c r="DBC39" s="24"/>
      <c r="DBD39" s="24"/>
      <c r="DBE39" s="24"/>
      <c r="DBF39" s="44"/>
      <c r="DBG39" s="45"/>
      <c r="DBH39" s="70"/>
      <c r="DBI39" s="70"/>
      <c r="DBJ39" s="70"/>
      <c r="DBK39" s="77"/>
      <c r="DBL39" s="75"/>
      <c r="DBM39" s="71"/>
      <c r="DBN39" s="76"/>
      <c r="DBO39" s="76"/>
      <c r="DBP39" s="76"/>
      <c r="DBQ39" s="76"/>
      <c r="DBR39" s="29"/>
      <c r="DBS39" s="31"/>
      <c r="DBT39" s="24"/>
      <c r="DBU39" s="24"/>
      <c r="DBV39" s="24"/>
      <c r="DBW39" s="24"/>
      <c r="DBX39" s="24"/>
      <c r="DBY39" s="44"/>
      <c r="DBZ39" s="45"/>
      <c r="DCA39" s="70"/>
      <c r="DCB39" s="70"/>
      <c r="DCC39" s="70"/>
      <c r="DCD39" s="77"/>
      <c r="DCE39" s="75"/>
      <c r="DCF39" s="71"/>
      <c r="DCG39" s="76"/>
      <c r="DCH39" s="76"/>
      <c r="DCI39" s="76"/>
      <c r="DCJ39" s="76"/>
      <c r="DCK39" s="29"/>
      <c r="DCL39" s="31"/>
      <c r="DCM39" s="24"/>
      <c r="DCN39" s="24"/>
      <c r="DCO39" s="24"/>
      <c r="DCP39" s="24"/>
      <c r="DCQ39" s="24"/>
      <c r="DCR39" s="44"/>
      <c r="DCS39" s="45"/>
      <c r="DCT39" s="70"/>
      <c r="DCU39" s="70"/>
      <c r="DCV39" s="70"/>
      <c r="DCW39" s="77"/>
      <c r="DCX39" s="75"/>
      <c r="DCY39" s="71"/>
      <c r="DCZ39" s="76"/>
      <c r="DDA39" s="76"/>
      <c r="DDB39" s="76"/>
      <c r="DDC39" s="76"/>
      <c r="DDD39" s="29"/>
      <c r="DDE39" s="31"/>
      <c r="DDF39" s="24"/>
      <c r="DDG39" s="24"/>
      <c r="DDH39" s="24"/>
      <c r="DDI39" s="24"/>
      <c r="DDJ39" s="24"/>
      <c r="DDK39" s="44"/>
      <c r="DDL39" s="45"/>
      <c r="DDM39" s="70"/>
      <c r="DDN39" s="70"/>
      <c r="DDO39" s="70"/>
      <c r="DDP39" s="77"/>
      <c r="DDQ39" s="75"/>
      <c r="DDR39" s="71"/>
      <c r="DDS39" s="76"/>
      <c r="DDT39" s="76"/>
      <c r="DDU39" s="76"/>
      <c r="DDV39" s="76"/>
      <c r="DDW39" s="29"/>
      <c r="DDX39" s="31"/>
      <c r="DDY39" s="24"/>
      <c r="DDZ39" s="24"/>
      <c r="DEA39" s="24"/>
      <c r="DEB39" s="24"/>
      <c r="DEC39" s="24"/>
      <c r="DED39" s="44"/>
      <c r="DEE39" s="45"/>
      <c r="DEF39" s="70"/>
      <c r="DEG39" s="70"/>
      <c r="DEH39" s="70"/>
      <c r="DEI39" s="77"/>
      <c r="DEJ39" s="75"/>
      <c r="DEK39" s="71"/>
      <c r="DEL39" s="76"/>
      <c r="DEM39" s="76"/>
      <c r="DEN39" s="76"/>
      <c r="DEO39" s="76"/>
      <c r="DEP39" s="29"/>
      <c r="DEQ39" s="31"/>
      <c r="DER39" s="24"/>
      <c r="DES39" s="24"/>
      <c r="DET39" s="24"/>
      <c r="DEU39" s="24"/>
      <c r="DEV39" s="24"/>
      <c r="DEW39" s="44"/>
      <c r="DEX39" s="45"/>
      <c r="DEY39" s="70"/>
      <c r="DEZ39" s="70"/>
      <c r="DFA39" s="70"/>
      <c r="DFB39" s="77"/>
      <c r="DFC39" s="75"/>
      <c r="DFD39" s="71"/>
      <c r="DFE39" s="76"/>
      <c r="DFF39" s="76"/>
      <c r="DFG39" s="76"/>
      <c r="DFH39" s="76"/>
      <c r="DFI39" s="29"/>
      <c r="DFJ39" s="31"/>
      <c r="DFK39" s="24"/>
      <c r="DFL39" s="24"/>
      <c r="DFM39" s="24"/>
      <c r="DFN39" s="24"/>
      <c r="DFO39" s="24"/>
      <c r="DFP39" s="44"/>
      <c r="DFQ39" s="45"/>
      <c r="DFR39" s="70"/>
      <c r="DFS39" s="70"/>
      <c r="DFT39" s="70"/>
      <c r="DFU39" s="77"/>
      <c r="DFV39" s="75"/>
      <c r="DFW39" s="71"/>
      <c r="DFX39" s="76"/>
      <c r="DFY39" s="76"/>
      <c r="DFZ39" s="76"/>
      <c r="DGA39" s="76"/>
      <c r="DGB39" s="29"/>
      <c r="DGC39" s="31"/>
      <c r="DGD39" s="24"/>
      <c r="DGE39" s="24"/>
      <c r="DGF39" s="24"/>
      <c r="DGG39" s="24"/>
      <c r="DGH39" s="24"/>
      <c r="DGI39" s="44"/>
      <c r="DGJ39" s="45"/>
      <c r="DGK39" s="70"/>
      <c r="DGL39" s="70"/>
      <c r="DGM39" s="70"/>
      <c r="DGN39" s="77"/>
      <c r="DGO39" s="75"/>
      <c r="DGP39" s="71"/>
      <c r="DGQ39" s="76"/>
      <c r="DGR39" s="76"/>
      <c r="DGS39" s="76"/>
      <c r="DGT39" s="76"/>
      <c r="DGU39" s="29"/>
      <c r="DGV39" s="31"/>
      <c r="DGW39" s="24"/>
      <c r="DGX39" s="24"/>
      <c r="DGY39" s="24"/>
      <c r="DGZ39" s="24"/>
      <c r="DHA39" s="24"/>
      <c r="DHB39" s="44"/>
      <c r="DHC39" s="45"/>
      <c r="DHD39" s="70"/>
      <c r="DHE39" s="70"/>
      <c r="DHF39" s="70"/>
      <c r="DHG39" s="77"/>
      <c r="DHH39" s="75"/>
      <c r="DHI39" s="71"/>
      <c r="DHJ39" s="76"/>
      <c r="DHK39" s="76"/>
      <c r="DHL39" s="76"/>
      <c r="DHM39" s="76"/>
      <c r="DHN39" s="29"/>
      <c r="DHO39" s="31"/>
      <c r="DHP39" s="24"/>
      <c r="DHQ39" s="24"/>
      <c r="DHR39" s="24"/>
      <c r="DHS39" s="24"/>
      <c r="DHT39" s="24"/>
      <c r="DHU39" s="44"/>
      <c r="DHV39" s="45"/>
      <c r="DHW39" s="70"/>
      <c r="DHX39" s="70"/>
      <c r="DHY39" s="70"/>
      <c r="DHZ39" s="77"/>
      <c r="DIA39" s="75"/>
      <c r="DIB39" s="71"/>
      <c r="DIC39" s="76"/>
      <c r="DID39" s="76"/>
      <c r="DIE39" s="76"/>
      <c r="DIF39" s="76"/>
      <c r="DIG39" s="29"/>
      <c r="DIH39" s="31"/>
      <c r="DII39" s="24"/>
      <c r="DIJ39" s="24"/>
      <c r="DIK39" s="24"/>
      <c r="DIL39" s="24"/>
      <c r="DIM39" s="24"/>
      <c r="DIN39" s="44"/>
      <c r="DIO39" s="45"/>
      <c r="DIP39" s="70"/>
      <c r="DIQ39" s="70"/>
      <c r="DIR39" s="70"/>
      <c r="DIS39" s="77"/>
      <c r="DIT39" s="75"/>
      <c r="DIU39" s="71"/>
      <c r="DIV39" s="76"/>
      <c r="DIW39" s="76"/>
      <c r="DIX39" s="76"/>
      <c r="DIY39" s="76"/>
      <c r="DIZ39" s="29"/>
      <c r="DJA39" s="31"/>
      <c r="DJB39" s="24"/>
      <c r="DJC39" s="24"/>
      <c r="DJD39" s="24"/>
      <c r="DJE39" s="24"/>
      <c r="DJF39" s="24"/>
      <c r="DJG39" s="44"/>
      <c r="DJH39" s="45"/>
      <c r="DJI39" s="70"/>
      <c r="DJJ39" s="70"/>
      <c r="DJK39" s="70"/>
      <c r="DJL39" s="77"/>
      <c r="DJM39" s="75"/>
      <c r="DJN39" s="71"/>
      <c r="DJO39" s="76"/>
      <c r="DJP39" s="76"/>
      <c r="DJQ39" s="76"/>
      <c r="DJR39" s="76"/>
      <c r="DJS39" s="29"/>
      <c r="DJT39" s="31"/>
      <c r="DJU39" s="24"/>
      <c r="DJV39" s="24"/>
      <c r="DJW39" s="24"/>
      <c r="DJX39" s="24"/>
      <c r="DJY39" s="24"/>
      <c r="DJZ39" s="44"/>
      <c r="DKA39" s="45"/>
      <c r="DKB39" s="70"/>
      <c r="DKC39" s="70"/>
      <c r="DKD39" s="70"/>
      <c r="DKE39" s="77"/>
      <c r="DKF39" s="75"/>
      <c r="DKG39" s="71"/>
      <c r="DKH39" s="76"/>
      <c r="DKI39" s="76"/>
      <c r="DKJ39" s="76"/>
      <c r="DKK39" s="76"/>
      <c r="DKL39" s="29"/>
      <c r="DKM39" s="31"/>
      <c r="DKN39" s="24"/>
      <c r="DKO39" s="24"/>
      <c r="DKP39" s="24"/>
      <c r="DKQ39" s="24"/>
      <c r="DKR39" s="24"/>
      <c r="DKS39" s="44"/>
      <c r="DKT39" s="45"/>
      <c r="DKU39" s="70"/>
      <c r="DKV39" s="70"/>
      <c r="DKW39" s="70"/>
      <c r="DKX39" s="77"/>
      <c r="DKY39" s="75"/>
      <c r="DKZ39" s="71"/>
      <c r="DLA39" s="76"/>
      <c r="DLB39" s="76"/>
      <c r="DLC39" s="76"/>
      <c r="DLD39" s="76"/>
      <c r="DLE39" s="29"/>
      <c r="DLF39" s="31"/>
      <c r="DLG39" s="24"/>
      <c r="DLH39" s="24"/>
      <c r="DLI39" s="24"/>
      <c r="DLJ39" s="24"/>
      <c r="DLK39" s="24"/>
      <c r="DLL39" s="44"/>
      <c r="DLM39" s="45"/>
      <c r="DLN39" s="70"/>
      <c r="DLO39" s="70"/>
      <c r="DLP39" s="70"/>
      <c r="DLQ39" s="77"/>
      <c r="DLR39" s="75"/>
      <c r="DLS39" s="71"/>
      <c r="DLT39" s="76"/>
      <c r="DLU39" s="76"/>
      <c r="DLV39" s="76"/>
      <c r="DLW39" s="76"/>
      <c r="DLX39" s="29"/>
      <c r="DLY39" s="31"/>
      <c r="DLZ39" s="24"/>
      <c r="DMA39" s="24"/>
      <c r="DMB39" s="24"/>
      <c r="DMC39" s="24"/>
      <c r="DMD39" s="24"/>
      <c r="DME39" s="44"/>
      <c r="DMF39" s="45"/>
      <c r="DMG39" s="70"/>
      <c r="DMH39" s="70"/>
      <c r="DMI39" s="70"/>
      <c r="DMJ39" s="77"/>
      <c r="DMK39" s="75"/>
      <c r="DML39" s="71"/>
      <c r="DMM39" s="76"/>
      <c r="DMN39" s="76"/>
      <c r="DMO39" s="76"/>
      <c r="DMP39" s="76"/>
      <c r="DMQ39" s="29"/>
      <c r="DMR39" s="31"/>
      <c r="DMS39" s="24"/>
      <c r="DMT39" s="24"/>
      <c r="DMU39" s="24"/>
      <c r="DMV39" s="24"/>
      <c r="DMW39" s="24"/>
      <c r="DMX39" s="44"/>
      <c r="DMY39" s="45"/>
      <c r="DMZ39" s="70"/>
      <c r="DNA39" s="70"/>
      <c r="DNB39" s="70"/>
      <c r="DNC39" s="77"/>
      <c r="DND39" s="75"/>
      <c r="DNE39" s="71"/>
      <c r="DNF39" s="76"/>
      <c r="DNG39" s="76"/>
      <c r="DNH39" s="76"/>
      <c r="DNI39" s="76"/>
      <c r="DNJ39" s="29"/>
      <c r="DNK39" s="31"/>
      <c r="DNL39" s="24"/>
      <c r="DNM39" s="24"/>
      <c r="DNN39" s="24"/>
      <c r="DNO39" s="24"/>
      <c r="DNP39" s="24"/>
      <c r="DNQ39" s="44"/>
      <c r="DNR39" s="45"/>
      <c r="DNS39" s="70"/>
      <c r="DNT39" s="70"/>
      <c r="DNU39" s="70"/>
      <c r="DNV39" s="77"/>
      <c r="DNW39" s="75"/>
      <c r="DNX39" s="71"/>
      <c r="DNY39" s="76"/>
      <c r="DNZ39" s="76"/>
      <c r="DOA39" s="76"/>
      <c r="DOB39" s="76"/>
      <c r="DOC39" s="29"/>
      <c r="DOD39" s="31"/>
      <c r="DOE39" s="24"/>
      <c r="DOF39" s="24"/>
      <c r="DOG39" s="24"/>
      <c r="DOH39" s="24"/>
      <c r="DOI39" s="24"/>
      <c r="DOJ39" s="44"/>
      <c r="DOK39" s="45"/>
      <c r="DOL39" s="70"/>
      <c r="DOM39" s="70"/>
      <c r="DON39" s="70"/>
      <c r="DOO39" s="77"/>
      <c r="DOP39" s="75"/>
      <c r="DOQ39" s="71"/>
      <c r="DOR39" s="76"/>
      <c r="DOS39" s="76"/>
      <c r="DOT39" s="76"/>
      <c r="DOU39" s="76"/>
      <c r="DOV39" s="29"/>
      <c r="DOW39" s="31"/>
      <c r="DOX39" s="24"/>
      <c r="DOY39" s="24"/>
      <c r="DOZ39" s="24"/>
      <c r="DPA39" s="24"/>
      <c r="DPB39" s="24"/>
      <c r="DPC39" s="44"/>
      <c r="DPD39" s="45"/>
      <c r="DPE39" s="70"/>
      <c r="DPF39" s="70"/>
      <c r="DPG39" s="70"/>
      <c r="DPH39" s="77"/>
      <c r="DPI39" s="75"/>
      <c r="DPJ39" s="71"/>
      <c r="DPK39" s="76"/>
      <c r="DPL39" s="76"/>
      <c r="DPM39" s="76"/>
      <c r="DPN39" s="76"/>
      <c r="DPO39" s="29"/>
      <c r="DPP39" s="31"/>
      <c r="DPQ39" s="24"/>
      <c r="DPR39" s="24"/>
      <c r="DPS39" s="24"/>
      <c r="DPT39" s="24"/>
      <c r="DPU39" s="24"/>
      <c r="DPV39" s="44"/>
      <c r="DPW39" s="45"/>
      <c r="DPX39" s="70"/>
      <c r="DPY39" s="70"/>
      <c r="DPZ39" s="70"/>
      <c r="DQA39" s="77"/>
      <c r="DQB39" s="75"/>
      <c r="DQC39" s="71"/>
      <c r="DQD39" s="76"/>
      <c r="DQE39" s="76"/>
      <c r="DQF39" s="76"/>
      <c r="DQG39" s="76"/>
      <c r="DQH39" s="29"/>
      <c r="DQI39" s="31"/>
      <c r="DQJ39" s="24"/>
      <c r="DQK39" s="24"/>
      <c r="DQL39" s="24"/>
      <c r="DQM39" s="24"/>
      <c r="DQN39" s="24"/>
      <c r="DQO39" s="44"/>
      <c r="DQP39" s="45"/>
      <c r="DQQ39" s="70"/>
      <c r="DQR39" s="70"/>
      <c r="DQS39" s="70"/>
      <c r="DQT39" s="77"/>
      <c r="DQU39" s="75"/>
      <c r="DQV39" s="71"/>
      <c r="DQW39" s="76"/>
      <c r="DQX39" s="76"/>
      <c r="DQY39" s="76"/>
      <c r="DQZ39" s="76"/>
      <c r="DRA39" s="29"/>
      <c r="DRB39" s="31"/>
      <c r="DRC39" s="24"/>
      <c r="DRD39" s="24"/>
      <c r="DRE39" s="24"/>
      <c r="DRF39" s="24"/>
      <c r="DRG39" s="24"/>
      <c r="DRH39" s="44"/>
      <c r="DRI39" s="45"/>
      <c r="DRJ39" s="70"/>
      <c r="DRK39" s="70"/>
      <c r="DRL39" s="70"/>
      <c r="DRM39" s="77"/>
      <c r="DRN39" s="75"/>
      <c r="DRO39" s="71"/>
      <c r="DRP39" s="76"/>
      <c r="DRQ39" s="76"/>
      <c r="DRR39" s="76"/>
      <c r="DRS39" s="76"/>
      <c r="DRT39" s="29"/>
      <c r="DRU39" s="31"/>
      <c r="DRV39" s="24"/>
      <c r="DRW39" s="24"/>
      <c r="DRX39" s="24"/>
      <c r="DRY39" s="24"/>
      <c r="DRZ39" s="24"/>
      <c r="DSA39" s="44"/>
      <c r="DSB39" s="45"/>
      <c r="DSC39" s="70"/>
      <c r="DSD39" s="70"/>
      <c r="DSE39" s="70"/>
      <c r="DSF39" s="77"/>
      <c r="DSG39" s="75"/>
      <c r="DSH39" s="71"/>
      <c r="DSI39" s="76"/>
      <c r="DSJ39" s="76"/>
      <c r="DSK39" s="76"/>
      <c r="DSL39" s="76"/>
      <c r="DSM39" s="29"/>
      <c r="DSN39" s="31"/>
      <c r="DSO39" s="24"/>
      <c r="DSP39" s="24"/>
      <c r="DSQ39" s="24"/>
      <c r="DSR39" s="24"/>
      <c r="DSS39" s="24"/>
      <c r="DST39" s="44"/>
      <c r="DSU39" s="45"/>
      <c r="DSV39" s="70"/>
      <c r="DSW39" s="70"/>
      <c r="DSX39" s="70"/>
      <c r="DSY39" s="77"/>
      <c r="DSZ39" s="75"/>
      <c r="DTA39" s="71"/>
      <c r="DTB39" s="76"/>
      <c r="DTC39" s="76"/>
      <c r="DTD39" s="76"/>
      <c r="DTE39" s="76"/>
      <c r="DTF39" s="29"/>
      <c r="DTG39" s="31"/>
      <c r="DTH39" s="24"/>
      <c r="DTI39" s="24"/>
      <c r="DTJ39" s="24"/>
      <c r="DTK39" s="24"/>
      <c r="DTL39" s="24"/>
      <c r="DTM39" s="44"/>
      <c r="DTN39" s="45"/>
      <c r="DTO39" s="70"/>
      <c r="DTP39" s="70"/>
      <c r="DTQ39" s="70"/>
      <c r="DTR39" s="77"/>
      <c r="DTS39" s="75"/>
      <c r="DTT39" s="71"/>
      <c r="DTU39" s="76"/>
      <c r="DTV39" s="76"/>
      <c r="DTW39" s="76"/>
      <c r="DTX39" s="76"/>
      <c r="DTY39" s="29"/>
      <c r="DTZ39" s="31"/>
      <c r="DUA39" s="24"/>
      <c r="DUB39" s="24"/>
      <c r="DUC39" s="24"/>
      <c r="DUD39" s="24"/>
      <c r="DUE39" s="24"/>
      <c r="DUF39" s="44"/>
      <c r="DUG39" s="45"/>
      <c r="DUH39" s="70"/>
      <c r="DUI39" s="70"/>
      <c r="DUJ39" s="70"/>
      <c r="DUK39" s="77"/>
      <c r="DUL39" s="75"/>
      <c r="DUM39" s="71"/>
      <c r="DUN39" s="76"/>
      <c r="DUO39" s="76"/>
      <c r="DUP39" s="76"/>
      <c r="DUQ39" s="76"/>
      <c r="DUR39" s="29"/>
      <c r="DUS39" s="31"/>
      <c r="DUT39" s="24"/>
      <c r="DUU39" s="24"/>
      <c r="DUV39" s="24"/>
      <c r="DUW39" s="24"/>
      <c r="DUX39" s="24"/>
      <c r="DUY39" s="44"/>
      <c r="DUZ39" s="45"/>
      <c r="DVA39" s="70"/>
      <c r="DVB39" s="70"/>
      <c r="DVC39" s="70"/>
      <c r="DVD39" s="77"/>
      <c r="DVE39" s="75"/>
      <c r="DVF39" s="71"/>
      <c r="DVG39" s="76"/>
      <c r="DVH39" s="76"/>
      <c r="DVI39" s="76"/>
      <c r="DVJ39" s="76"/>
      <c r="DVK39" s="29"/>
      <c r="DVL39" s="31"/>
      <c r="DVM39" s="24"/>
      <c r="DVN39" s="24"/>
      <c r="DVO39" s="24"/>
      <c r="DVP39" s="24"/>
      <c r="DVQ39" s="24"/>
      <c r="DVR39" s="44"/>
      <c r="DVS39" s="45"/>
      <c r="DVT39" s="70"/>
      <c r="DVU39" s="70"/>
      <c r="DVV39" s="70"/>
      <c r="DVW39" s="77"/>
      <c r="DVX39" s="75"/>
      <c r="DVY39" s="71"/>
      <c r="DVZ39" s="76"/>
      <c r="DWA39" s="76"/>
      <c r="DWB39" s="76"/>
      <c r="DWC39" s="76"/>
      <c r="DWD39" s="29"/>
      <c r="DWE39" s="31"/>
      <c r="DWF39" s="24"/>
      <c r="DWG39" s="24"/>
      <c r="DWH39" s="24"/>
      <c r="DWI39" s="24"/>
      <c r="DWJ39" s="24"/>
      <c r="DWK39" s="44"/>
      <c r="DWL39" s="45"/>
      <c r="DWM39" s="70"/>
      <c r="DWN39" s="70"/>
      <c r="DWO39" s="70"/>
      <c r="DWP39" s="77"/>
      <c r="DWQ39" s="75"/>
      <c r="DWR39" s="71"/>
      <c r="DWS39" s="76"/>
      <c r="DWT39" s="76"/>
      <c r="DWU39" s="76"/>
      <c r="DWV39" s="76"/>
      <c r="DWW39" s="29"/>
      <c r="DWX39" s="31"/>
      <c r="DWY39" s="24"/>
      <c r="DWZ39" s="24"/>
      <c r="DXA39" s="24"/>
      <c r="DXB39" s="24"/>
      <c r="DXC39" s="24"/>
      <c r="DXD39" s="44"/>
      <c r="DXE39" s="45"/>
      <c r="DXF39" s="70"/>
      <c r="DXG39" s="70"/>
      <c r="DXH39" s="70"/>
      <c r="DXI39" s="77"/>
      <c r="DXJ39" s="75"/>
      <c r="DXK39" s="71"/>
      <c r="DXL39" s="76"/>
      <c r="DXM39" s="76"/>
      <c r="DXN39" s="76"/>
      <c r="DXO39" s="76"/>
      <c r="DXP39" s="29"/>
      <c r="DXQ39" s="31"/>
      <c r="DXR39" s="24"/>
      <c r="DXS39" s="24"/>
      <c r="DXT39" s="24"/>
      <c r="DXU39" s="24"/>
      <c r="DXV39" s="24"/>
      <c r="DXW39" s="44"/>
      <c r="DXX39" s="45"/>
      <c r="DXY39" s="70"/>
      <c r="DXZ39" s="70"/>
      <c r="DYA39" s="70"/>
      <c r="DYB39" s="77"/>
      <c r="DYC39" s="75"/>
      <c r="DYD39" s="71"/>
      <c r="DYE39" s="76"/>
      <c r="DYF39" s="76"/>
      <c r="DYG39" s="76"/>
      <c r="DYH39" s="76"/>
      <c r="DYI39" s="29"/>
      <c r="DYJ39" s="31"/>
      <c r="DYK39" s="24"/>
      <c r="DYL39" s="24"/>
      <c r="DYM39" s="24"/>
      <c r="DYN39" s="24"/>
      <c r="DYO39" s="24"/>
      <c r="DYP39" s="44"/>
      <c r="DYQ39" s="45"/>
      <c r="DYR39" s="70"/>
      <c r="DYS39" s="70"/>
      <c r="DYT39" s="70"/>
      <c r="DYU39" s="77"/>
      <c r="DYV39" s="75"/>
      <c r="DYW39" s="71"/>
      <c r="DYX39" s="76"/>
      <c r="DYY39" s="76"/>
      <c r="DYZ39" s="76"/>
      <c r="DZA39" s="76"/>
      <c r="DZB39" s="29"/>
      <c r="DZC39" s="31"/>
      <c r="DZD39" s="24"/>
      <c r="DZE39" s="24"/>
      <c r="DZF39" s="24"/>
      <c r="DZG39" s="24"/>
      <c r="DZH39" s="24"/>
      <c r="DZI39" s="44"/>
      <c r="DZJ39" s="45"/>
      <c r="DZK39" s="70"/>
      <c r="DZL39" s="70"/>
      <c r="DZM39" s="70"/>
      <c r="DZN39" s="77"/>
      <c r="DZO39" s="75"/>
      <c r="DZP39" s="71"/>
      <c r="DZQ39" s="76"/>
      <c r="DZR39" s="76"/>
      <c r="DZS39" s="76"/>
      <c r="DZT39" s="76"/>
      <c r="DZU39" s="29"/>
      <c r="DZV39" s="31"/>
      <c r="DZW39" s="24"/>
      <c r="DZX39" s="24"/>
      <c r="DZY39" s="24"/>
      <c r="DZZ39" s="24"/>
      <c r="EAA39" s="24"/>
      <c r="EAB39" s="44"/>
      <c r="EAC39" s="45"/>
      <c r="EAD39" s="70"/>
      <c r="EAE39" s="70"/>
      <c r="EAF39" s="70"/>
      <c r="EAG39" s="77"/>
      <c r="EAH39" s="75"/>
      <c r="EAI39" s="71"/>
      <c r="EAJ39" s="76"/>
      <c r="EAK39" s="76"/>
      <c r="EAL39" s="76"/>
      <c r="EAM39" s="76"/>
      <c r="EAN39" s="29"/>
      <c r="EAO39" s="31"/>
      <c r="EAP39" s="24"/>
      <c r="EAQ39" s="24"/>
      <c r="EAR39" s="24"/>
      <c r="EAS39" s="24"/>
      <c r="EAT39" s="24"/>
      <c r="EAU39" s="44"/>
      <c r="EAV39" s="45"/>
      <c r="EAW39" s="70"/>
      <c r="EAX39" s="70"/>
      <c r="EAY39" s="70"/>
      <c r="EAZ39" s="77"/>
      <c r="EBA39" s="75"/>
      <c r="EBB39" s="71"/>
      <c r="EBC39" s="76"/>
      <c r="EBD39" s="76"/>
      <c r="EBE39" s="76"/>
      <c r="EBF39" s="76"/>
      <c r="EBG39" s="29"/>
      <c r="EBH39" s="31"/>
      <c r="EBI39" s="24"/>
      <c r="EBJ39" s="24"/>
      <c r="EBK39" s="24"/>
      <c r="EBL39" s="24"/>
      <c r="EBM39" s="24"/>
      <c r="EBN39" s="44"/>
      <c r="EBO39" s="45"/>
      <c r="EBP39" s="70"/>
      <c r="EBQ39" s="70"/>
      <c r="EBR39" s="70"/>
      <c r="EBS39" s="77"/>
      <c r="EBT39" s="75"/>
      <c r="EBU39" s="71"/>
      <c r="EBV39" s="76"/>
      <c r="EBW39" s="76"/>
      <c r="EBX39" s="76"/>
      <c r="EBY39" s="76"/>
      <c r="EBZ39" s="29"/>
      <c r="ECA39" s="31"/>
      <c r="ECB39" s="24"/>
      <c r="ECC39" s="24"/>
      <c r="ECD39" s="24"/>
      <c r="ECE39" s="24"/>
      <c r="ECF39" s="24"/>
      <c r="ECG39" s="44"/>
      <c r="ECH39" s="45"/>
      <c r="ECI39" s="70"/>
      <c r="ECJ39" s="70"/>
      <c r="ECK39" s="70"/>
      <c r="ECL39" s="77"/>
      <c r="ECM39" s="75"/>
      <c r="ECN39" s="71"/>
      <c r="ECO39" s="76"/>
      <c r="ECP39" s="76"/>
      <c r="ECQ39" s="76"/>
      <c r="ECR39" s="76"/>
      <c r="ECS39" s="29"/>
      <c r="ECT39" s="31"/>
      <c r="ECU39" s="24"/>
      <c r="ECV39" s="24"/>
      <c r="ECW39" s="24"/>
      <c r="ECX39" s="24"/>
      <c r="ECY39" s="24"/>
      <c r="ECZ39" s="44"/>
      <c r="EDA39" s="45"/>
      <c r="EDB39" s="70"/>
      <c r="EDC39" s="70"/>
      <c r="EDD39" s="70"/>
      <c r="EDE39" s="77"/>
      <c r="EDF39" s="75"/>
      <c r="EDG39" s="71"/>
      <c r="EDH39" s="76"/>
      <c r="EDI39" s="76"/>
      <c r="EDJ39" s="76"/>
      <c r="EDK39" s="76"/>
      <c r="EDL39" s="29"/>
      <c r="EDM39" s="31"/>
      <c r="EDN39" s="24"/>
      <c r="EDO39" s="24"/>
      <c r="EDP39" s="24"/>
      <c r="EDQ39" s="24"/>
      <c r="EDR39" s="24"/>
      <c r="EDS39" s="44"/>
      <c r="EDT39" s="45"/>
      <c r="EDU39" s="70"/>
      <c r="EDV39" s="70"/>
      <c r="EDW39" s="70"/>
      <c r="EDX39" s="77"/>
      <c r="EDY39" s="75"/>
      <c r="EDZ39" s="71"/>
      <c r="EEA39" s="76"/>
      <c r="EEB39" s="76"/>
      <c r="EEC39" s="76"/>
      <c r="EED39" s="76"/>
      <c r="EEE39" s="29"/>
      <c r="EEF39" s="31"/>
      <c r="EEG39" s="24"/>
      <c r="EEH39" s="24"/>
      <c r="EEI39" s="24"/>
      <c r="EEJ39" s="24"/>
      <c r="EEK39" s="24"/>
      <c r="EEL39" s="44"/>
      <c r="EEM39" s="45"/>
      <c r="EEN39" s="70"/>
      <c r="EEO39" s="70"/>
      <c r="EEP39" s="70"/>
      <c r="EEQ39" s="77"/>
      <c r="EER39" s="75"/>
      <c r="EES39" s="71"/>
      <c r="EET39" s="76"/>
      <c r="EEU39" s="76"/>
      <c r="EEV39" s="76"/>
      <c r="EEW39" s="76"/>
      <c r="EEX39" s="29"/>
      <c r="EEY39" s="31"/>
      <c r="EEZ39" s="24"/>
      <c r="EFA39" s="24"/>
      <c r="EFB39" s="24"/>
      <c r="EFC39" s="24"/>
      <c r="EFD39" s="24"/>
      <c r="EFE39" s="44"/>
      <c r="EFF39" s="45"/>
      <c r="EFG39" s="70"/>
      <c r="EFH39" s="70"/>
      <c r="EFI39" s="70"/>
      <c r="EFJ39" s="77"/>
      <c r="EFK39" s="75"/>
      <c r="EFL39" s="71"/>
      <c r="EFM39" s="76"/>
      <c r="EFN39" s="76"/>
      <c r="EFO39" s="76"/>
      <c r="EFP39" s="76"/>
      <c r="EFQ39" s="29"/>
      <c r="EFR39" s="31"/>
      <c r="EFS39" s="24"/>
      <c r="EFT39" s="24"/>
      <c r="EFU39" s="24"/>
      <c r="EFV39" s="24"/>
      <c r="EFW39" s="24"/>
      <c r="EFX39" s="44"/>
      <c r="EFY39" s="45"/>
      <c r="EFZ39" s="70"/>
      <c r="EGA39" s="70"/>
      <c r="EGB39" s="70"/>
      <c r="EGC39" s="77"/>
      <c r="EGD39" s="75"/>
      <c r="EGE39" s="71"/>
      <c r="EGF39" s="76"/>
      <c r="EGG39" s="76"/>
      <c r="EGH39" s="76"/>
      <c r="EGI39" s="76"/>
      <c r="EGJ39" s="29"/>
      <c r="EGK39" s="31"/>
      <c r="EGL39" s="24"/>
      <c r="EGM39" s="24"/>
      <c r="EGN39" s="24"/>
      <c r="EGO39" s="24"/>
      <c r="EGP39" s="24"/>
      <c r="EGQ39" s="44"/>
      <c r="EGR39" s="45"/>
      <c r="EGS39" s="70"/>
      <c r="EGT39" s="70"/>
      <c r="EGU39" s="70"/>
      <c r="EGV39" s="77"/>
      <c r="EGW39" s="75"/>
      <c r="EGX39" s="71"/>
      <c r="EGY39" s="76"/>
      <c r="EGZ39" s="76"/>
      <c r="EHA39" s="76"/>
      <c r="EHB39" s="76"/>
      <c r="EHC39" s="29"/>
      <c r="EHD39" s="31"/>
      <c r="EHE39" s="24"/>
      <c r="EHF39" s="24"/>
      <c r="EHG39" s="24"/>
      <c r="EHH39" s="24"/>
      <c r="EHI39" s="24"/>
      <c r="EHJ39" s="44"/>
      <c r="EHK39" s="45"/>
      <c r="EHL39" s="70"/>
      <c r="EHM39" s="70"/>
      <c r="EHN39" s="70"/>
      <c r="EHO39" s="77"/>
      <c r="EHP39" s="75"/>
      <c r="EHQ39" s="71"/>
      <c r="EHR39" s="76"/>
      <c r="EHS39" s="76"/>
      <c r="EHT39" s="76"/>
      <c r="EHU39" s="76"/>
      <c r="EHV39" s="29"/>
      <c r="EHW39" s="31"/>
      <c r="EHX39" s="24"/>
      <c r="EHY39" s="24"/>
      <c r="EHZ39" s="24"/>
      <c r="EIA39" s="24"/>
      <c r="EIB39" s="24"/>
      <c r="EIC39" s="44"/>
      <c r="EID39" s="45"/>
      <c r="EIE39" s="70"/>
      <c r="EIF39" s="70"/>
      <c r="EIG39" s="70"/>
      <c r="EIH39" s="77"/>
      <c r="EII39" s="75"/>
      <c r="EIJ39" s="71"/>
      <c r="EIK39" s="76"/>
      <c r="EIL39" s="76"/>
      <c r="EIM39" s="76"/>
      <c r="EIN39" s="76"/>
      <c r="EIO39" s="29"/>
      <c r="EIP39" s="31"/>
      <c r="EIQ39" s="24"/>
      <c r="EIR39" s="24"/>
      <c r="EIS39" s="24"/>
      <c r="EIT39" s="24"/>
      <c r="EIU39" s="24"/>
      <c r="EIV39" s="44"/>
      <c r="EIW39" s="45"/>
      <c r="EIX39" s="70"/>
      <c r="EIY39" s="70"/>
      <c r="EIZ39" s="70"/>
      <c r="EJA39" s="77"/>
      <c r="EJB39" s="75"/>
      <c r="EJC39" s="71"/>
      <c r="EJD39" s="76"/>
      <c r="EJE39" s="76"/>
      <c r="EJF39" s="76"/>
      <c r="EJG39" s="76"/>
      <c r="EJH39" s="29"/>
      <c r="EJI39" s="31"/>
      <c r="EJJ39" s="24"/>
      <c r="EJK39" s="24"/>
      <c r="EJL39" s="24"/>
      <c r="EJM39" s="24"/>
      <c r="EJN39" s="24"/>
      <c r="EJO39" s="44"/>
      <c r="EJP39" s="45"/>
      <c r="EJQ39" s="70"/>
      <c r="EJR39" s="70"/>
      <c r="EJS39" s="70"/>
      <c r="EJT39" s="77"/>
      <c r="EJU39" s="75"/>
      <c r="EJV39" s="71"/>
      <c r="EJW39" s="76"/>
      <c r="EJX39" s="76"/>
      <c r="EJY39" s="76"/>
      <c r="EJZ39" s="76"/>
      <c r="EKA39" s="29"/>
      <c r="EKB39" s="31"/>
      <c r="EKC39" s="24"/>
      <c r="EKD39" s="24"/>
      <c r="EKE39" s="24"/>
      <c r="EKF39" s="24"/>
      <c r="EKG39" s="24"/>
      <c r="EKH39" s="44"/>
      <c r="EKI39" s="45"/>
      <c r="EKJ39" s="70"/>
      <c r="EKK39" s="70"/>
      <c r="EKL39" s="70"/>
      <c r="EKM39" s="77"/>
      <c r="EKN39" s="75"/>
      <c r="EKO39" s="71"/>
      <c r="EKP39" s="76"/>
      <c r="EKQ39" s="76"/>
      <c r="EKR39" s="76"/>
      <c r="EKS39" s="76"/>
      <c r="EKT39" s="29"/>
      <c r="EKU39" s="31"/>
      <c r="EKV39" s="24"/>
      <c r="EKW39" s="24"/>
      <c r="EKX39" s="24"/>
      <c r="EKY39" s="24"/>
      <c r="EKZ39" s="24"/>
      <c r="ELA39" s="44"/>
      <c r="ELB39" s="45"/>
      <c r="ELC39" s="70"/>
      <c r="ELD39" s="70"/>
      <c r="ELE39" s="70"/>
      <c r="ELF39" s="77"/>
      <c r="ELG39" s="75"/>
      <c r="ELH39" s="71"/>
      <c r="ELI39" s="76"/>
      <c r="ELJ39" s="76"/>
      <c r="ELK39" s="76"/>
      <c r="ELL39" s="76"/>
      <c r="ELM39" s="29"/>
      <c r="ELN39" s="31"/>
      <c r="ELO39" s="24"/>
      <c r="ELP39" s="24"/>
      <c r="ELQ39" s="24"/>
      <c r="ELR39" s="24"/>
      <c r="ELS39" s="24"/>
      <c r="ELT39" s="44"/>
      <c r="ELU39" s="45"/>
      <c r="ELV39" s="70"/>
      <c r="ELW39" s="70"/>
      <c r="ELX39" s="70"/>
      <c r="ELY39" s="77"/>
      <c r="ELZ39" s="75"/>
      <c r="EMA39" s="71"/>
      <c r="EMB39" s="76"/>
      <c r="EMC39" s="76"/>
      <c r="EMD39" s="76"/>
      <c r="EME39" s="76"/>
      <c r="EMF39" s="29"/>
      <c r="EMG39" s="31"/>
      <c r="EMH39" s="24"/>
      <c r="EMI39" s="24"/>
      <c r="EMJ39" s="24"/>
      <c r="EMK39" s="24"/>
      <c r="EML39" s="24"/>
      <c r="EMM39" s="44"/>
      <c r="EMN39" s="45"/>
      <c r="EMO39" s="70"/>
      <c r="EMP39" s="70"/>
      <c r="EMQ39" s="70"/>
      <c r="EMR39" s="77"/>
      <c r="EMS39" s="75"/>
      <c r="EMT39" s="71"/>
      <c r="EMU39" s="76"/>
      <c r="EMV39" s="76"/>
      <c r="EMW39" s="76"/>
      <c r="EMX39" s="76"/>
      <c r="EMY39" s="29"/>
      <c r="EMZ39" s="31"/>
      <c r="ENA39" s="24"/>
      <c r="ENB39" s="24"/>
      <c r="ENC39" s="24"/>
      <c r="END39" s="24"/>
      <c r="ENE39" s="24"/>
      <c r="ENF39" s="44"/>
      <c r="ENG39" s="45"/>
      <c r="ENH39" s="70"/>
      <c r="ENI39" s="70"/>
      <c r="ENJ39" s="70"/>
      <c r="ENK39" s="77"/>
      <c r="ENL39" s="75"/>
      <c r="ENM39" s="71"/>
      <c r="ENN39" s="76"/>
      <c r="ENO39" s="76"/>
      <c r="ENP39" s="76"/>
      <c r="ENQ39" s="76"/>
      <c r="ENR39" s="29"/>
      <c r="ENS39" s="31"/>
      <c r="ENT39" s="24"/>
      <c r="ENU39" s="24"/>
      <c r="ENV39" s="24"/>
      <c r="ENW39" s="24"/>
      <c r="ENX39" s="24"/>
      <c r="ENY39" s="44"/>
      <c r="ENZ39" s="45"/>
      <c r="EOA39" s="70"/>
      <c r="EOB39" s="70"/>
      <c r="EOC39" s="70"/>
      <c r="EOD39" s="77"/>
      <c r="EOE39" s="75"/>
      <c r="EOF39" s="71"/>
      <c r="EOG39" s="76"/>
      <c r="EOH39" s="76"/>
      <c r="EOI39" s="76"/>
      <c r="EOJ39" s="76"/>
      <c r="EOK39" s="29"/>
      <c r="EOL39" s="31"/>
      <c r="EOM39" s="24"/>
      <c r="EON39" s="24"/>
      <c r="EOO39" s="24"/>
      <c r="EOP39" s="24"/>
      <c r="EOQ39" s="24"/>
      <c r="EOR39" s="44"/>
      <c r="EOS39" s="45"/>
      <c r="EOT39" s="70"/>
      <c r="EOU39" s="70"/>
      <c r="EOV39" s="70"/>
      <c r="EOW39" s="77"/>
      <c r="EOX39" s="75"/>
      <c r="EOY39" s="71"/>
      <c r="EOZ39" s="76"/>
      <c r="EPA39" s="76"/>
      <c r="EPB39" s="76"/>
      <c r="EPC39" s="76"/>
      <c r="EPD39" s="29"/>
      <c r="EPE39" s="31"/>
      <c r="EPF39" s="24"/>
      <c r="EPG39" s="24"/>
      <c r="EPH39" s="24"/>
      <c r="EPI39" s="24"/>
      <c r="EPJ39" s="24"/>
      <c r="EPK39" s="44"/>
      <c r="EPL39" s="45"/>
      <c r="EPM39" s="70"/>
      <c r="EPN39" s="70"/>
      <c r="EPO39" s="70"/>
      <c r="EPP39" s="77"/>
      <c r="EPQ39" s="75"/>
      <c r="EPR39" s="71"/>
      <c r="EPS39" s="76"/>
      <c r="EPT39" s="76"/>
      <c r="EPU39" s="76"/>
      <c r="EPV39" s="76"/>
      <c r="EPW39" s="29"/>
      <c r="EPX39" s="31"/>
      <c r="EPY39" s="24"/>
      <c r="EPZ39" s="24"/>
      <c r="EQA39" s="24"/>
      <c r="EQB39" s="24"/>
      <c r="EQC39" s="24"/>
      <c r="EQD39" s="44"/>
      <c r="EQE39" s="45"/>
      <c r="EQF39" s="70"/>
      <c r="EQG39" s="70"/>
      <c r="EQH39" s="70"/>
      <c r="EQI39" s="77"/>
      <c r="EQJ39" s="75"/>
      <c r="EQK39" s="71"/>
      <c r="EQL39" s="76"/>
      <c r="EQM39" s="76"/>
      <c r="EQN39" s="76"/>
      <c r="EQO39" s="76"/>
      <c r="EQP39" s="29"/>
      <c r="EQQ39" s="31"/>
      <c r="EQR39" s="24"/>
      <c r="EQS39" s="24"/>
      <c r="EQT39" s="24"/>
      <c r="EQU39" s="24"/>
      <c r="EQV39" s="24"/>
      <c r="EQW39" s="44"/>
      <c r="EQX39" s="45"/>
      <c r="EQY39" s="70"/>
      <c r="EQZ39" s="70"/>
      <c r="ERA39" s="70"/>
      <c r="ERB39" s="77"/>
      <c r="ERC39" s="75"/>
      <c r="ERD39" s="71"/>
      <c r="ERE39" s="76"/>
      <c r="ERF39" s="76"/>
      <c r="ERG39" s="76"/>
      <c r="ERH39" s="76"/>
      <c r="ERI39" s="29"/>
      <c r="ERJ39" s="31"/>
      <c r="ERK39" s="24"/>
      <c r="ERL39" s="24"/>
      <c r="ERM39" s="24"/>
      <c r="ERN39" s="24"/>
      <c r="ERO39" s="24"/>
      <c r="ERP39" s="44"/>
      <c r="ERQ39" s="45"/>
      <c r="ERR39" s="70"/>
      <c r="ERS39" s="70"/>
      <c r="ERT39" s="70"/>
      <c r="ERU39" s="77"/>
      <c r="ERV39" s="75"/>
      <c r="ERW39" s="71"/>
      <c r="ERX39" s="76"/>
      <c r="ERY39" s="76"/>
      <c r="ERZ39" s="76"/>
      <c r="ESA39" s="76"/>
      <c r="ESB39" s="29"/>
      <c r="ESC39" s="31"/>
      <c r="ESD39" s="24"/>
      <c r="ESE39" s="24"/>
      <c r="ESF39" s="24"/>
      <c r="ESG39" s="24"/>
      <c r="ESH39" s="24"/>
      <c r="ESI39" s="44"/>
      <c r="ESJ39" s="45"/>
      <c r="ESK39" s="70"/>
      <c r="ESL39" s="70"/>
      <c r="ESM39" s="70"/>
      <c r="ESN39" s="77"/>
      <c r="ESO39" s="75"/>
      <c r="ESP39" s="71"/>
      <c r="ESQ39" s="76"/>
      <c r="ESR39" s="76"/>
      <c r="ESS39" s="76"/>
      <c r="EST39" s="76"/>
      <c r="ESU39" s="29"/>
      <c r="ESV39" s="31"/>
      <c r="ESW39" s="24"/>
      <c r="ESX39" s="24"/>
      <c r="ESY39" s="24"/>
      <c r="ESZ39" s="24"/>
      <c r="ETA39" s="24"/>
      <c r="ETB39" s="44"/>
      <c r="ETC39" s="45"/>
      <c r="ETD39" s="70"/>
      <c r="ETE39" s="70"/>
      <c r="ETF39" s="70"/>
      <c r="ETG39" s="77"/>
      <c r="ETH39" s="75"/>
      <c r="ETI39" s="71"/>
      <c r="ETJ39" s="76"/>
      <c r="ETK39" s="76"/>
      <c r="ETL39" s="76"/>
      <c r="ETM39" s="76"/>
      <c r="ETN39" s="29"/>
      <c r="ETO39" s="31"/>
      <c r="ETP39" s="24"/>
      <c r="ETQ39" s="24"/>
      <c r="ETR39" s="24"/>
      <c r="ETS39" s="24"/>
      <c r="ETT39" s="24"/>
      <c r="ETU39" s="44"/>
      <c r="ETV39" s="45"/>
      <c r="ETW39" s="70"/>
      <c r="ETX39" s="70"/>
      <c r="ETY39" s="70"/>
      <c r="ETZ39" s="77"/>
      <c r="EUA39" s="75"/>
      <c r="EUB39" s="71"/>
      <c r="EUC39" s="76"/>
      <c r="EUD39" s="76"/>
      <c r="EUE39" s="76"/>
      <c r="EUF39" s="76"/>
      <c r="EUG39" s="29"/>
      <c r="EUH39" s="31"/>
      <c r="EUI39" s="24"/>
      <c r="EUJ39" s="24"/>
      <c r="EUK39" s="24"/>
      <c r="EUL39" s="24"/>
      <c r="EUM39" s="24"/>
      <c r="EUN39" s="44"/>
      <c r="EUO39" s="45"/>
      <c r="EUP39" s="70"/>
      <c r="EUQ39" s="70"/>
      <c r="EUR39" s="70"/>
      <c r="EUS39" s="77"/>
      <c r="EUT39" s="75"/>
      <c r="EUU39" s="71"/>
      <c r="EUV39" s="76"/>
      <c r="EUW39" s="76"/>
      <c r="EUX39" s="76"/>
      <c r="EUY39" s="76"/>
      <c r="EUZ39" s="29"/>
      <c r="EVA39" s="31"/>
      <c r="EVB39" s="24"/>
      <c r="EVC39" s="24"/>
      <c r="EVD39" s="24"/>
      <c r="EVE39" s="24"/>
      <c r="EVF39" s="24"/>
      <c r="EVG39" s="44"/>
      <c r="EVH39" s="45"/>
      <c r="EVI39" s="70"/>
      <c r="EVJ39" s="70"/>
      <c r="EVK39" s="70"/>
      <c r="EVL39" s="77"/>
      <c r="EVM39" s="75"/>
      <c r="EVN39" s="71"/>
      <c r="EVO39" s="76"/>
      <c r="EVP39" s="76"/>
      <c r="EVQ39" s="76"/>
      <c r="EVR39" s="76"/>
      <c r="EVS39" s="29"/>
      <c r="EVT39" s="31"/>
      <c r="EVU39" s="24"/>
      <c r="EVV39" s="24"/>
      <c r="EVW39" s="24"/>
      <c r="EVX39" s="24"/>
      <c r="EVY39" s="24"/>
      <c r="EVZ39" s="44"/>
      <c r="EWA39" s="45"/>
      <c r="EWB39" s="70"/>
      <c r="EWC39" s="70"/>
      <c r="EWD39" s="70"/>
      <c r="EWE39" s="77"/>
      <c r="EWF39" s="75"/>
      <c r="EWG39" s="71"/>
      <c r="EWH39" s="76"/>
      <c r="EWI39" s="76"/>
      <c r="EWJ39" s="76"/>
      <c r="EWK39" s="76"/>
      <c r="EWL39" s="29"/>
      <c r="EWM39" s="31"/>
      <c r="EWN39" s="24"/>
      <c r="EWO39" s="24"/>
      <c r="EWP39" s="24"/>
      <c r="EWQ39" s="24"/>
      <c r="EWR39" s="24"/>
      <c r="EWS39" s="44"/>
      <c r="EWT39" s="45"/>
      <c r="EWU39" s="70"/>
      <c r="EWV39" s="70"/>
      <c r="EWW39" s="70"/>
      <c r="EWX39" s="77"/>
      <c r="EWY39" s="75"/>
      <c r="EWZ39" s="71"/>
      <c r="EXA39" s="76"/>
      <c r="EXB39" s="76"/>
      <c r="EXC39" s="76"/>
      <c r="EXD39" s="76"/>
      <c r="EXE39" s="29"/>
      <c r="EXF39" s="31"/>
      <c r="EXG39" s="24"/>
      <c r="EXH39" s="24"/>
      <c r="EXI39" s="24"/>
      <c r="EXJ39" s="24"/>
      <c r="EXK39" s="24"/>
      <c r="EXL39" s="44"/>
      <c r="EXM39" s="45"/>
      <c r="EXN39" s="70"/>
      <c r="EXO39" s="70"/>
      <c r="EXP39" s="70"/>
      <c r="EXQ39" s="77"/>
      <c r="EXR39" s="75"/>
      <c r="EXS39" s="71"/>
      <c r="EXT39" s="76"/>
      <c r="EXU39" s="76"/>
      <c r="EXV39" s="76"/>
      <c r="EXW39" s="76"/>
      <c r="EXX39" s="29"/>
      <c r="EXY39" s="31"/>
      <c r="EXZ39" s="24"/>
      <c r="EYA39" s="24"/>
      <c r="EYB39" s="24"/>
      <c r="EYC39" s="24"/>
      <c r="EYD39" s="24"/>
      <c r="EYE39" s="44"/>
      <c r="EYF39" s="45"/>
      <c r="EYG39" s="70"/>
      <c r="EYH39" s="70"/>
      <c r="EYI39" s="70"/>
      <c r="EYJ39" s="77"/>
      <c r="EYK39" s="75"/>
      <c r="EYL39" s="71"/>
      <c r="EYM39" s="76"/>
      <c r="EYN39" s="76"/>
      <c r="EYO39" s="76"/>
      <c r="EYP39" s="76"/>
      <c r="EYQ39" s="29"/>
      <c r="EYR39" s="31"/>
      <c r="EYS39" s="24"/>
      <c r="EYT39" s="24"/>
      <c r="EYU39" s="24"/>
      <c r="EYV39" s="24"/>
      <c r="EYW39" s="24"/>
      <c r="EYX39" s="44"/>
      <c r="EYY39" s="45"/>
      <c r="EYZ39" s="70"/>
      <c r="EZA39" s="70"/>
      <c r="EZB39" s="70"/>
      <c r="EZC39" s="77"/>
      <c r="EZD39" s="75"/>
      <c r="EZE39" s="71"/>
      <c r="EZF39" s="76"/>
      <c r="EZG39" s="76"/>
      <c r="EZH39" s="76"/>
      <c r="EZI39" s="76"/>
      <c r="EZJ39" s="29"/>
      <c r="EZK39" s="31"/>
      <c r="EZL39" s="24"/>
      <c r="EZM39" s="24"/>
      <c r="EZN39" s="24"/>
      <c r="EZO39" s="24"/>
      <c r="EZP39" s="24"/>
      <c r="EZQ39" s="44"/>
      <c r="EZR39" s="45"/>
      <c r="EZS39" s="70"/>
      <c r="EZT39" s="70"/>
      <c r="EZU39" s="70"/>
      <c r="EZV39" s="77"/>
      <c r="EZW39" s="75"/>
      <c r="EZX39" s="71"/>
      <c r="EZY39" s="76"/>
      <c r="EZZ39" s="76"/>
      <c r="FAA39" s="76"/>
      <c r="FAB39" s="76"/>
      <c r="FAC39" s="29"/>
      <c r="FAD39" s="31"/>
      <c r="FAE39" s="24"/>
      <c r="FAF39" s="24"/>
      <c r="FAG39" s="24"/>
      <c r="FAH39" s="24"/>
      <c r="FAI39" s="24"/>
      <c r="FAJ39" s="44"/>
      <c r="FAK39" s="45"/>
      <c r="FAL39" s="70"/>
      <c r="FAM39" s="70"/>
      <c r="FAN39" s="70"/>
      <c r="FAO39" s="77"/>
      <c r="FAP39" s="75"/>
      <c r="FAQ39" s="71"/>
      <c r="FAR39" s="76"/>
      <c r="FAS39" s="76"/>
      <c r="FAT39" s="76"/>
      <c r="FAU39" s="76"/>
      <c r="FAV39" s="29"/>
      <c r="FAW39" s="31"/>
      <c r="FAX39" s="24"/>
      <c r="FAY39" s="24"/>
      <c r="FAZ39" s="24"/>
      <c r="FBA39" s="24"/>
      <c r="FBB39" s="24"/>
      <c r="FBC39" s="44"/>
      <c r="FBD39" s="45"/>
      <c r="FBE39" s="70"/>
      <c r="FBF39" s="70"/>
      <c r="FBG39" s="70"/>
      <c r="FBH39" s="77"/>
      <c r="FBI39" s="75"/>
      <c r="FBJ39" s="71"/>
      <c r="FBK39" s="76"/>
      <c r="FBL39" s="76"/>
      <c r="FBM39" s="76"/>
      <c r="FBN39" s="76"/>
      <c r="FBO39" s="29"/>
      <c r="FBP39" s="31"/>
      <c r="FBQ39" s="24"/>
      <c r="FBR39" s="24"/>
      <c r="FBS39" s="24"/>
      <c r="FBT39" s="24"/>
      <c r="FBU39" s="24"/>
      <c r="FBV39" s="44"/>
      <c r="FBW39" s="45"/>
      <c r="FBX39" s="70"/>
      <c r="FBY39" s="70"/>
      <c r="FBZ39" s="70"/>
      <c r="FCA39" s="77"/>
      <c r="FCB39" s="75"/>
      <c r="FCC39" s="71"/>
      <c r="FCD39" s="76"/>
      <c r="FCE39" s="76"/>
      <c r="FCF39" s="76"/>
      <c r="FCG39" s="76"/>
      <c r="FCH39" s="29"/>
      <c r="FCI39" s="31"/>
      <c r="FCJ39" s="24"/>
      <c r="FCK39" s="24"/>
      <c r="FCL39" s="24"/>
      <c r="FCM39" s="24"/>
      <c r="FCN39" s="24"/>
      <c r="FCO39" s="44"/>
      <c r="FCP39" s="45"/>
      <c r="FCQ39" s="70"/>
      <c r="FCR39" s="70"/>
      <c r="FCS39" s="70"/>
      <c r="FCT39" s="77"/>
      <c r="FCU39" s="75"/>
      <c r="FCV39" s="71"/>
      <c r="FCW39" s="76"/>
      <c r="FCX39" s="76"/>
      <c r="FCY39" s="76"/>
      <c r="FCZ39" s="76"/>
      <c r="FDA39" s="29"/>
      <c r="FDB39" s="31"/>
      <c r="FDC39" s="24"/>
      <c r="FDD39" s="24"/>
      <c r="FDE39" s="24"/>
      <c r="FDF39" s="24"/>
      <c r="FDG39" s="24"/>
      <c r="FDH39" s="44"/>
      <c r="FDI39" s="45"/>
      <c r="FDJ39" s="70"/>
      <c r="FDK39" s="70"/>
      <c r="FDL39" s="70"/>
      <c r="FDM39" s="77"/>
      <c r="FDN39" s="75"/>
      <c r="FDO39" s="71"/>
      <c r="FDP39" s="76"/>
      <c r="FDQ39" s="76"/>
      <c r="FDR39" s="76"/>
      <c r="FDS39" s="76"/>
      <c r="FDT39" s="29"/>
      <c r="FDU39" s="31"/>
      <c r="FDV39" s="24"/>
      <c r="FDW39" s="24"/>
      <c r="FDX39" s="24"/>
      <c r="FDY39" s="24"/>
      <c r="FDZ39" s="24"/>
      <c r="FEA39" s="44"/>
      <c r="FEB39" s="45"/>
      <c r="FEC39" s="70"/>
      <c r="FED39" s="70"/>
      <c r="FEE39" s="70"/>
      <c r="FEF39" s="77"/>
      <c r="FEG39" s="75"/>
      <c r="FEH39" s="71"/>
      <c r="FEI39" s="76"/>
      <c r="FEJ39" s="76"/>
      <c r="FEK39" s="76"/>
      <c r="FEL39" s="76"/>
      <c r="FEM39" s="29"/>
      <c r="FEN39" s="31"/>
      <c r="FEO39" s="24"/>
      <c r="FEP39" s="24"/>
      <c r="FEQ39" s="24"/>
      <c r="FER39" s="24"/>
      <c r="FES39" s="24"/>
      <c r="FET39" s="44"/>
      <c r="FEU39" s="45"/>
      <c r="FEV39" s="70"/>
      <c r="FEW39" s="70"/>
      <c r="FEX39" s="70"/>
      <c r="FEY39" s="77"/>
      <c r="FEZ39" s="75"/>
      <c r="FFA39" s="71"/>
      <c r="FFB39" s="76"/>
      <c r="FFC39" s="76"/>
      <c r="FFD39" s="76"/>
      <c r="FFE39" s="76"/>
      <c r="FFF39" s="29"/>
      <c r="FFG39" s="31"/>
      <c r="FFH39" s="24"/>
      <c r="FFI39" s="24"/>
      <c r="FFJ39" s="24"/>
      <c r="FFK39" s="24"/>
      <c r="FFL39" s="24"/>
      <c r="FFM39" s="44"/>
      <c r="FFN39" s="45"/>
      <c r="FFO39" s="70"/>
      <c r="FFP39" s="70"/>
      <c r="FFQ39" s="70"/>
      <c r="FFR39" s="77"/>
      <c r="FFS39" s="75"/>
      <c r="FFT39" s="71"/>
      <c r="FFU39" s="76"/>
      <c r="FFV39" s="76"/>
      <c r="FFW39" s="76"/>
      <c r="FFX39" s="76"/>
      <c r="FFY39" s="29"/>
      <c r="FFZ39" s="31"/>
      <c r="FGA39" s="24"/>
      <c r="FGB39" s="24"/>
      <c r="FGC39" s="24"/>
      <c r="FGD39" s="24"/>
      <c r="FGE39" s="24"/>
      <c r="FGF39" s="44"/>
      <c r="FGG39" s="45"/>
      <c r="FGH39" s="70"/>
      <c r="FGI39" s="70"/>
      <c r="FGJ39" s="70"/>
      <c r="FGK39" s="77"/>
      <c r="FGL39" s="75"/>
      <c r="FGM39" s="71"/>
      <c r="FGN39" s="76"/>
      <c r="FGO39" s="76"/>
      <c r="FGP39" s="76"/>
      <c r="FGQ39" s="76"/>
      <c r="FGR39" s="29"/>
      <c r="FGS39" s="31"/>
      <c r="FGT39" s="24"/>
      <c r="FGU39" s="24"/>
      <c r="FGV39" s="24"/>
      <c r="FGW39" s="24"/>
      <c r="FGX39" s="24"/>
      <c r="FGY39" s="44"/>
      <c r="FGZ39" s="45"/>
      <c r="FHA39" s="70"/>
      <c r="FHB39" s="70"/>
      <c r="FHC39" s="70"/>
      <c r="FHD39" s="77"/>
      <c r="FHE39" s="75"/>
      <c r="FHF39" s="71"/>
      <c r="FHG39" s="76"/>
      <c r="FHH39" s="76"/>
      <c r="FHI39" s="76"/>
      <c r="FHJ39" s="76"/>
      <c r="FHK39" s="29"/>
      <c r="FHL39" s="31"/>
      <c r="FHM39" s="24"/>
      <c r="FHN39" s="24"/>
      <c r="FHO39" s="24"/>
      <c r="FHP39" s="24"/>
      <c r="FHQ39" s="24"/>
      <c r="FHR39" s="44"/>
      <c r="FHS39" s="45"/>
      <c r="FHT39" s="70"/>
      <c r="FHU39" s="70"/>
      <c r="FHV39" s="70"/>
      <c r="FHW39" s="77"/>
      <c r="FHX39" s="75"/>
      <c r="FHY39" s="71"/>
      <c r="FHZ39" s="76"/>
      <c r="FIA39" s="76"/>
      <c r="FIB39" s="76"/>
      <c r="FIC39" s="76"/>
      <c r="FID39" s="29"/>
      <c r="FIE39" s="31"/>
      <c r="FIF39" s="24"/>
      <c r="FIG39" s="24"/>
      <c r="FIH39" s="24"/>
      <c r="FII39" s="24"/>
      <c r="FIJ39" s="24"/>
      <c r="FIK39" s="44"/>
      <c r="FIL39" s="45"/>
      <c r="FIM39" s="70"/>
      <c r="FIN39" s="70"/>
      <c r="FIO39" s="70"/>
      <c r="FIP39" s="77"/>
      <c r="FIQ39" s="75"/>
      <c r="FIR39" s="71"/>
      <c r="FIS39" s="76"/>
      <c r="FIT39" s="76"/>
      <c r="FIU39" s="76"/>
      <c r="FIV39" s="76"/>
      <c r="FIW39" s="29"/>
      <c r="FIX39" s="31"/>
      <c r="FIY39" s="24"/>
      <c r="FIZ39" s="24"/>
      <c r="FJA39" s="24"/>
      <c r="FJB39" s="24"/>
      <c r="FJC39" s="24"/>
      <c r="FJD39" s="44"/>
      <c r="FJE39" s="45"/>
      <c r="FJF39" s="70"/>
      <c r="FJG39" s="70"/>
      <c r="FJH39" s="70"/>
      <c r="FJI39" s="77"/>
      <c r="FJJ39" s="75"/>
      <c r="FJK39" s="71"/>
      <c r="FJL39" s="76"/>
      <c r="FJM39" s="76"/>
      <c r="FJN39" s="76"/>
      <c r="FJO39" s="76"/>
      <c r="FJP39" s="29"/>
      <c r="FJQ39" s="31"/>
      <c r="FJR39" s="24"/>
      <c r="FJS39" s="24"/>
      <c r="FJT39" s="24"/>
      <c r="FJU39" s="24"/>
      <c r="FJV39" s="24"/>
      <c r="FJW39" s="44"/>
      <c r="FJX39" s="45"/>
      <c r="FJY39" s="70"/>
      <c r="FJZ39" s="70"/>
      <c r="FKA39" s="70"/>
      <c r="FKB39" s="77"/>
      <c r="FKC39" s="75"/>
      <c r="FKD39" s="71"/>
      <c r="FKE39" s="76"/>
      <c r="FKF39" s="76"/>
      <c r="FKG39" s="76"/>
      <c r="FKH39" s="76"/>
      <c r="FKI39" s="29"/>
      <c r="FKJ39" s="31"/>
      <c r="FKK39" s="24"/>
      <c r="FKL39" s="24"/>
      <c r="FKM39" s="24"/>
      <c r="FKN39" s="24"/>
      <c r="FKO39" s="24"/>
      <c r="FKP39" s="44"/>
      <c r="FKQ39" s="45"/>
      <c r="FKR39" s="70"/>
      <c r="FKS39" s="70"/>
      <c r="FKT39" s="70"/>
      <c r="FKU39" s="77"/>
      <c r="FKV39" s="75"/>
      <c r="FKW39" s="71"/>
      <c r="FKX39" s="76"/>
      <c r="FKY39" s="76"/>
      <c r="FKZ39" s="76"/>
      <c r="FLA39" s="76"/>
      <c r="FLB39" s="29"/>
      <c r="FLC39" s="31"/>
      <c r="FLD39" s="24"/>
      <c r="FLE39" s="24"/>
      <c r="FLF39" s="24"/>
      <c r="FLG39" s="24"/>
      <c r="FLH39" s="24"/>
      <c r="FLI39" s="44"/>
      <c r="FLJ39" s="45"/>
      <c r="FLK39" s="70"/>
      <c r="FLL39" s="70"/>
      <c r="FLM39" s="70"/>
      <c r="FLN39" s="77"/>
      <c r="FLO39" s="75"/>
      <c r="FLP39" s="71"/>
      <c r="FLQ39" s="76"/>
      <c r="FLR39" s="76"/>
      <c r="FLS39" s="76"/>
      <c r="FLT39" s="76"/>
      <c r="FLU39" s="29"/>
      <c r="FLV39" s="31"/>
      <c r="FLW39" s="24"/>
      <c r="FLX39" s="24"/>
      <c r="FLY39" s="24"/>
      <c r="FLZ39" s="24"/>
      <c r="FMA39" s="24"/>
      <c r="FMB39" s="44"/>
      <c r="FMC39" s="45"/>
      <c r="FMD39" s="70"/>
      <c r="FME39" s="70"/>
      <c r="FMF39" s="70"/>
      <c r="FMG39" s="77"/>
      <c r="FMH39" s="75"/>
      <c r="FMI39" s="71"/>
      <c r="FMJ39" s="76"/>
      <c r="FMK39" s="76"/>
      <c r="FML39" s="76"/>
      <c r="FMM39" s="76"/>
      <c r="FMN39" s="29"/>
      <c r="FMO39" s="31"/>
      <c r="FMP39" s="24"/>
      <c r="FMQ39" s="24"/>
      <c r="FMR39" s="24"/>
      <c r="FMS39" s="24"/>
      <c r="FMT39" s="24"/>
      <c r="FMU39" s="44"/>
      <c r="FMV39" s="45"/>
      <c r="FMW39" s="70"/>
      <c r="FMX39" s="70"/>
      <c r="FMY39" s="70"/>
      <c r="FMZ39" s="77"/>
      <c r="FNA39" s="75"/>
      <c r="FNB39" s="71"/>
      <c r="FNC39" s="76"/>
      <c r="FND39" s="76"/>
      <c r="FNE39" s="76"/>
      <c r="FNF39" s="76"/>
      <c r="FNG39" s="29"/>
      <c r="FNH39" s="31"/>
      <c r="FNI39" s="24"/>
      <c r="FNJ39" s="24"/>
      <c r="FNK39" s="24"/>
      <c r="FNL39" s="24"/>
      <c r="FNM39" s="24"/>
      <c r="FNN39" s="44"/>
      <c r="FNO39" s="45"/>
      <c r="FNP39" s="70"/>
      <c r="FNQ39" s="70"/>
      <c r="FNR39" s="70"/>
      <c r="FNS39" s="77"/>
      <c r="FNT39" s="75"/>
      <c r="FNU39" s="71"/>
      <c r="FNV39" s="76"/>
      <c r="FNW39" s="76"/>
      <c r="FNX39" s="76"/>
      <c r="FNY39" s="76"/>
      <c r="FNZ39" s="29"/>
      <c r="FOA39" s="31"/>
      <c r="FOB39" s="24"/>
      <c r="FOC39" s="24"/>
      <c r="FOD39" s="24"/>
      <c r="FOE39" s="24"/>
      <c r="FOF39" s="24"/>
      <c r="FOG39" s="44"/>
      <c r="FOH39" s="45"/>
      <c r="FOI39" s="70"/>
      <c r="FOJ39" s="70"/>
      <c r="FOK39" s="70"/>
      <c r="FOL39" s="77"/>
      <c r="FOM39" s="75"/>
      <c r="FON39" s="71"/>
      <c r="FOO39" s="76"/>
      <c r="FOP39" s="76"/>
      <c r="FOQ39" s="76"/>
      <c r="FOR39" s="76"/>
      <c r="FOS39" s="29"/>
      <c r="FOT39" s="31"/>
      <c r="FOU39" s="24"/>
      <c r="FOV39" s="24"/>
      <c r="FOW39" s="24"/>
      <c r="FOX39" s="24"/>
      <c r="FOY39" s="24"/>
      <c r="FOZ39" s="44"/>
      <c r="FPA39" s="45"/>
      <c r="FPB39" s="70"/>
      <c r="FPC39" s="70"/>
      <c r="FPD39" s="70"/>
      <c r="FPE39" s="77"/>
      <c r="FPF39" s="75"/>
      <c r="FPG39" s="71"/>
      <c r="FPH39" s="76"/>
      <c r="FPI39" s="76"/>
      <c r="FPJ39" s="76"/>
      <c r="FPK39" s="76"/>
      <c r="FPL39" s="29"/>
      <c r="FPM39" s="31"/>
      <c r="FPN39" s="24"/>
      <c r="FPO39" s="24"/>
      <c r="FPP39" s="24"/>
      <c r="FPQ39" s="24"/>
      <c r="FPR39" s="24"/>
      <c r="FPS39" s="44"/>
      <c r="FPT39" s="45"/>
      <c r="FPU39" s="70"/>
      <c r="FPV39" s="70"/>
      <c r="FPW39" s="70"/>
      <c r="FPX39" s="77"/>
      <c r="FPY39" s="75"/>
      <c r="FPZ39" s="71"/>
      <c r="FQA39" s="76"/>
      <c r="FQB39" s="76"/>
      <c r="FQC39" s="76"/>
      <c r="FQD39" s="76"/>
      <c r="FQE39" s="29"/>
      <c r="FQF39" s="31"/>
      <c r="FQG39" s="24"/>
      <c r="FQH39" s="24"/>
      <c r="FQI39" s="24"/>
      <c r="FQJ39" s="24"/>
      <c r="FQK39" s="24"/>
      <c r="FQL39" s="44"/>
      <c r="FQM39" s="45"/>
      <c r="FQN39" s="70"/>
      <c r="FQO39" s="70"/>
      <c r="FQP39" s="70"/>
      <c r="FQQ39" s="77"/>
      <c r="FQR39" s="75"/>
      <c r="FQS39" s="71"/>
      <c r="FQT39" s="76"/>
      <c r="FQU39" s="76"/>
      <c r="FQV39" s="76"/>
      <c r="FQW39" s="76"/>
      <c r="FQX39" s="29"/>
      <c r="FQY39" s="31"/>
      <c r="FQZ39" s="24"/>
      <c r="FRA39" s="24"/>
      <c r="FRB39" s="24"/>
      <c r="FRC39" s="24"/>
      <c r="FRD39" s="24"/>
      <c r="FRE39" s="44"/>
      <c r="FRF39" s="45"/>
      <c r="FRG39" s="70"/>
      <c r="FRH39" s="70"/>
      <c r="FRI39" s="70"/>
      <c r="FRJ39" s="77"/>
      <c r="FRK39" s="75"/>
      <c r="FRL39" s="71"/>
      <c r="FRM39" s="76"/>
      <c r="FRN39" s="76"/>
      <c r="FRO39" s="76"/>
      <c r="FRP39" s="76"/>
      <c r="FRQ39" s="29"/>
      <c r="FRR39" s="31"/>
      <c r="FRS39" s="24"/>
      <c r="FRT39" s="24"/>
      <c r="FRU39" s="24"/>
      <c r="FRV39" s="24"/>
      <c r="FRW39" s="24"/>
      <c r="FRX39" s="44"/>
      <c r="FRY39" s="45"/>
      <c r="FRZ39" s="70"/>
      <c r="FSA39" s="70"/>
      <c r="FSB39" s="70"/>
      <c r="FSC39" s="77"/>
      <c r="FSD39" s="75"/>
      <c r="FSE39" s="71"/>
      <c r="FSF39" s="76"/>
      <c r="FSG39" s="76"/>
      <c r="FSH39" s="76"/>
      <c r="FSI39" s="76"/>
      <c r="FSJ39" s="29"/>
      <c r="FSK39" s="31"/>
      <c r="FSL39" s="24"/>
      <c r="FSM39" s="24"/>
      <c r="FSN39" s="24"/>
      <c r="FSO39" s="24"/>
      <c r="FSP39" s="24"/>
      <c r="FSQ39" s="44"/>
      <c r="FSR39" s="45"/>
      <c r="FSS39" s="70"/>
      <c r="FST39" s="70"/>
      <c r="FSU39" s="70"/>
      <c r="FSV39" s="77"/>
      <c r="FSW39" s="75"/>
      <c r="FSX39" s="71"/>
      <c r="FSY39" s="76"/>
      <c r="FSZ39" s="76"/>
      <c r="FTA39" s="76"/>
      <c r="FTB39" s="76"/>
      <c r="FTC39" s="29"/>
      <c r="FTD39" s="31"/>
      <c r="FTE39" s="24"/>
      <c r="FTF39" s="24"/>
      <c r="FTG39" s="24"/>
      <c r="FTH39" s="24"/>
      <c r="FTI39" s="24"/>
      <c r="FTJ39" s="44"/>
      <c r="FTK39" s="45"/>
      <c r="FTL39" s="70"/>
      <c r="FTM39" s="70"/>
      <c r="FTN39" s="70"/>
      <c r="FTO39" s="77"/>
      <c r="FTP39" s="75"/>
      <c r="FTQ39" s="71"/>
      <c r="FTR39" s="76"/>
      <c r="FTS39" s="76"/>
      <c r="FTT39" s="76"/>
      <c r="FTU39" s="76"/>
      <c r="FTV39" s="29"/>
      <c r="FTW39" s="31"/>
      <c r="FTX39" s="24"/>
      <c r="FTY39" s="24"/>
      <c r="FTZ39" s="24"/>
      <c r="FUA39" s="24"/>
      <c r="FUB39" s="24"/>
      <c r="FUC39" s="44"/>
      <c r="FUD39" s="45"/>
      <c r="FUE39" s="70"/>
      <c r="FUF39" s="70"/>
      <c r="FUG39" s="70"/>
      <c r="FUH39" s="77"/>
      <c r="FUI39" s="75"/>
      <c r="FUJ39" s="71"/>
      <c r="FUK39" s="76"/>
      <c r="FUL39" s="76"/>
      <c r="FUM39" s="76"/>
      <c r="FUN39" s="76"/>
      <c r="FUO39" s="29"/>
      <c r="FUP39" s="31"/>
      <c r="FUQ39" s="24"/>
      <c r="FUR39" s="24"/>
      <c r="FUS39" s="24"/>
      <c r="FUT39" s="24"/>
      <c r="FUU39" s="24"/>
      <c r="FUV39" s="44"/>
      <c r="FUW39" s="45"/>
      <c r="FUX39" s="70"/>
      <c r="FUY39" s="70"/>
      <c r="FUZ39" s="70"/>
      <c r="FVA39" s="77"/>
      <c r="FVB39" s="75"/>
      <c r="FVC39" s="71"/>
      <c r="FVD39" s="76"/>
      <c r="FVE39" s="76"/>
      <c r="FVF39" s="76"/>
      <c r="FVG39" s="76"/>
      <c r="FVH39" s="29"/>
      <c r="FVI39" s="31"/>
      <c r="FVJ39" s="24"/>
      <c r="FVK39" s="24"/>
      <c r="FVL39" s="24"/>
      <c r="FVM39" s="24"/>
      <c r="FVN39" s="24"/>
      <c r="FVO39" s="44"/>
      <c r="FVP39" s="45"/>
      <c r="FVQ39" s="70"/>
      <c r="FVR39" s="70"/>
      <c r="FVS39" s="70"/>
      <c r="FVT39" s="77"/>
      <c r="FVU39" s="75"/>
      <c r="FVV39" s="71"/>
      <c r="FVW39" s="76"/>
      <c r="FVX39" s="76"/>
      <c r="FVY39" s="76"/>
      <c r="FVZ39" s="76"/>
      <c r="FWA39" s="29"/>
      <c r="FWB39" s="31"/>
      <c r="FWC39" s="24"/>
      <c r="FWD39" s="24"/>
      <c r="FWE39" s="24"/>
      <c r="FWF39" s="24"/>
      <c r="FWG39" s="24"/>
      <c r="FWH39" s="44"/>
      <c r="FWI39" s="45"/>
      <c r="FWJ39" s="70"/>
      <c r="FWK39" s="70"/>
      <c r="FWL39" s="70"/>
      <c r="FWM39" s="77"/>
      <c r="FWN39" s="75"/>
      <c r="FWO39" s="71"/>
      <c r="FWP39" s="76"/>
      <c r="FWQ39" s="76"/>
      <c r="FWR39" s="76"/>
      <c r="FWS39" s="76"/>
      <c r="FWT39" s="29"/>
      <c r="FWU39" s="31"/>
      <c r="FWV39" s="24"/>
      <c r="FWW39" s="24"/>
      <c r="FWX39" s="24"/>
      <c r="FWY39" s="24"/>
      <c r="FWZ39" s="24"/>
      <c r="FXA39" s="44"/>
      <c r="FXB39" s="45"/>
      <c r="FXC39" s="70"/>
      <c r="FXD39" s="70"/>
      <c r="FXE39" s="70"/>
      <c r="FXF39" s="77"/>
      <c r="FXG39" s="75"/>
      <c r="FXH39" s="71"/>
      <c r="FXI39" s="76"/>
      <c r="FXJ39" s="76"/>
      <c r="FXK39" s="76"/>
      <c r="FXL39" s="76"/>
      <c r="FXM39" s="29"/>
      <c r="FXN39" s="31"/>
      <c r="FXO39" s="24"/>
      <c r="FXP39" s="24"/>
      <c r="FXQ39" s="24"/>
      <c r="FXR39" s="24"/>
      <c r="FXS39" s="24"/>
      <c r="FXT39" s="44"/>
      <c r="FXU39" s="45"/>
      <c r="FXV39" s="70"/>
      <c r="FXW39" s="70"/>
      <c r="FXX39" s="70"/>
      <c r="FXY39" s="77"/>
      <c r="FXZ39" s="75"/>
      <c r="FYA39" s="71"/>
      <c r="FYB39" s="76"/>
      <c r="FYC39" s="76"/>
      <c r="FYD39" s="76"/>
      <c r="FYE39" s="76"/>
      <c r="FYF39" s="29"/>
      <c r="FYG39" s="31"/>
      <c r="FYH39" s="24"/>
      <c r="FYI39" s="24"/>
      <c r="FYJ39" s="24"/>
      <c r="FYK39" s="24"/>
      <c r="FYL39" s="24"/>
      <c r="FYM39" s="44"/>
      <c r="FYN39" s="45"/>
      <c r="FYO39" s="70"/>
      <c r="FYP39" s="70"/>
      <c r="FYQ39" s="70"/>
      <c r="FYR39" s="77"/>
      <c r="FYS39" s="75"/>
      <c r="FYT39" s="71"/>
      <c r="FYU39" s="76"/>
      <c r="FYV39" s="76"/>
      <c r="FYW39" s="76"/>
      <c r="FYX39" s="76"/>
      <c r="FYY39" s="29"/>
      <c r="FYZ39" s="31"/>
      <c r="FZA39" s="24"/>
      <c r="FZB39" s="24"/>
      <c r="FZC39" s="24"/>
      <c r="FZD39" s="24"/>
      <c r="FZE39" s="24"/>
      <c r="FZF39" s="44"/>
      <c r="FZG39" s="45"/>
      <c r="FZH39" s="70"/>
      <c r="FZI39" s="70"/>
      <c r="FZJ39" s="70"/>
      <c r="FZK39" s="77"/>
      <c r="FZL39" s="75"/>
      <c r="FZM39" s="71"/>
      <c r="FZN39" s="76"/>
      <c r="FZO39" s="76"/>
      <c r="FZP39" s="76"/>
      <c r="FZQ39" s="76"/>
      <c r="FZR39" s="29"/>
      <c r="FZS39" s="31"/>
      <c r="FZT39" s="24"/>
      <c r="FZU39" s="24"/>
      <c r="FZV39" s="24"/>
      <c r="FZW39" s="24"/>
      <c r="FZX39" s="24"/>
      <c r="FZY39" s="44"/>
      <c r="FZZ39" s="45"/>
      <c r="GAA39" s="70"/>
      <c r="GAB39" s="70"/>
      <c r="GAC39" s="70"/>
      <c r="GAD39" s="77"/>
      <c r="GAE39" s="75"/>
      <c r="GAF39" s="71"/>
      <c r="GAG39" s="76"/>
      <c r="GAH39" s="76"/>
      <c r="GAI39" s="76"/>
      <c r="GAJ39" s="76"/>
      <c r="GAK39" s="29"/>
      <c r="GAL39" s="31"/>
      <c r="GAM39" s="24"/>
      <c r="GAN39" s="24"/>
      <c r="GAO39" s="24"/>
      <c r="GAP39" s="24"/>
      <c r="GAQ39" s="24"/>
      <c r="GAR39" s="44"/>
      <c r="GAS39" s="45"/>
      <c r="GAT39" s="70"/>
      <c r="GAU39" s="70"/>
      <c r="GAV39" s="70"/>
      <c r="GAW39" s="77"/>
      <c r="GAX39" s="75"/>
      <c r="GAY39" s="71"/>
      <c r="GAZ39" s="76"/>
      <c r="GBA39" s="76"/>
      <c r="GBB39" s="76"/>
      <c r="GBC39" s="76"/>
      <c r="GBD39" s="29"/>
      <c r="GBE39" s="31"/>
      <c r="GBF39" s="24"/>
      <c r="GBG39" s="24"/>
      <c r="GBH39" s="24"/>
      <c r="GBI39" s="24"/>
      <c r="GBJ39" s="24"/>
      <c r="GBK39" s="44"/>
      <c r="GBL39" s="45"/>
      <c r="GBM39" s="70"/>
      <c r="GBN39" s="70"/>
      <c r="GBO39" s="70"/>
      <c r="GBP39" s="77"/>
      <c r="GBQ39" s="75"/>
      <c r="GBR39" s="71"/>
      <c r="GBS39" s="76"/>
      <c r="GBT39" s="76"/>
      <c r="GBU39" s="76"/>
      <c r="GBV39" s="76"/>
      <c r="GBW39" s="29"/>
      <c r="GBX39" s="31"/>
      <c r="GBY39" s="24"/>
      <c r="GBZ39" s="24"/>
      <c r="GCA39" s="24"/>
      <c r="GCB39" s="24"/>
      <c r="GCC39" s="24"/>
      <c r="GCD39" s="44"/>
      <c r="GCE39" s="45"/>
      <c r="GCF39" s="70"/>
      <c r="GCG39" s="70"/>
      <c r="GCH39" s="70"/>
      <c r="GCI39" s="77"/>
      <c r="GCJ39" s="75"/>
      <c r="GCK39" s="71"/>
      <c r="GCL39" s="76"/>
      <c r="GCM39" s="76"/>
      <c r="GCN39" s="76"/>
      <c r="GCO39" s="76"/>
      <c r="GCP39" s="29"/>
      <c r="GCQ39" s="31"/>
      <c r="GCR39" s="24"/>
      <c r="GCS39" s="24"/>
      <c r="GCT39" s="24"/>
      <c r="GCU39" s="24"/>
      <c r="GCV39" s="24"/>
      <c r="GCW39" s="44"/>
      <c r="GCX39" s="45"/>
      <c r="GCY39" s="70"/>
      <c r="GCZ39" s="70"/>
      <c r="GDA39" s="70"/>
      <c r="GDB39" s="77"/>
      <c r="GDC39" s="75"/>
      <c r="GDD39" s="71"/>
      <c r="GDE39" s="76"/>
      <c r="GDF39" s="76"/>
      <c r="GDG39" s="76"/>
      <c r="GDH39" s="76"/>
      <c r="GDI39" s="29"/>
      <c r="GDJ39" s="31"/>
      <c r="GDK39" s="24"/>
      <c r="GDL39" s="24"/>
      <c r="GDM39" s="24"/>
      <c r="GDN39" s="24"/>
      <c r="GDO39" s="24"/>
      <c r="GDP39" s="44"/>
      <c r="GDQ39" s="45"/>
      <c r="GDR39" s="70"/>
      <c r="GDS39" s="70"/>
      <c r="GDT39" s="70"/>
      <c r="GDU39" s="77"/>
      <c r="GDV39" s="75"/>
      <c r="GDW39" s="71"/>
      <c r="GDX39" s="76"/>
      <c r="GDY39" s="76"/>
      <c r="GDZ39" s="76"/>
      <c r="GEA39" s="76"/>
      <c r="GEB39" s="29"/>
      <c r="GEC39" s="31"/>
      <c r="GED39" s="24"/>
      <c r="GEE39" s="24"/>
      <c r="GEF39" s="24"/>
      <c r="GEG39" s="24"/>
      <c r="GEH39" s="24"/>
      <c r="GEI39" s="44"/>
      <c r="GEJ39" s="45"/>
      <c r="GEK39" s="70"/>
      <c r="GEL39" s="70"/>
      <c r="GEM39" s="70"/>
      <c r="GEN39" s="77"/>
      <c r="GEO39" s="75"/>
      <c r="GEP39" s="71"/>
      <c r="GEQ39" s="76"/>
      <c r="GER39" s="76"/>
      <c r="GES39" s="76"/>
      <c r="GET39" s="76"/>
      <c r="GEU39" s="29"/>
      <c r="GEV39" s="31"/>
      <c r="GEW39" s="24"/>
      <c r="GEX39" s="24"/>
      <c r="GEY39" s="24"/>
      <c r="GEZ39" s="24"/>
      <c r="GFA39" s="24"/>
      <c r="GFB39" s="44"/>
      <c r="GFC39" s="45"/>
      <c r="GFD39" s="70"/>
      <c r="GFE39" s="70"/>
      <c r="GFF39" s="70"/>
      <c r="GFG39" s="77"/>
      <c r="GFH39" s="75"/>
      <c r="GFI39" s="71"/>
      <c r="GFJ39" s="76"/>
      <c r="GFK39" s="76"/>
      <c r="GFL39" s="76"/>
      <c r="GFM39" s="76"/>
      <c r="GFN39" s="29"/>
      <c r="GFO39" s="31"/>
      <c r="GFP39" s="24"/>
      <c r="GFQ39" s="24"/>
      <c r="GFR39" s="24"/>
      <c r="GFS39" s="24"/>
      <c r="GFT39" s="24"/>
      <c r="GFU39" s="44"/>
      <c r="GFV39" s="45"/>
      <c r="GFW39" s="70"/>
      <c r="GFX39" s="70"/>
      <c r="GFY39" s="70"/>
      <c r="GFZ39" s="77"/>
      <c r="GGA39" s="75"/>
      <c r="GGB39" s="71"/>
      <c r="GGC39" s="76"/>
      <c r="GGD39" s="76"/>
      <c r="GGE39" s="76"/>
      <c r="GGF39" s="76"/>
      <c r="GGG39" s="29"/>
      <c r="GGH39" s="31"/>
      <c r="GGI39" s="24"/>
      <c r="GGJ39" s="24"/>
      <c r="GGK39" s="24"/>
      <c r="GGL39" s="24"/>
      <c r="GGM39" s="24"/>
      <c r="GGN39" s="44"/>
      <c r="GGO39" s="45"/>
      <c r="GGP39" s="70"/>
      <c r="GGQ39" s="70"/>
      <c r="GGR39" s="70"/>
      <c r="GGS39" s="77"/>
      <c r="GGT39" s="75"/>
      <c r="GGU39" s="71"/>
      <c r="GGV39" s="76"/>
      <c r="GGW39" s="76"/>
      <c r="GGX39" s="76"/>
      <c r="GGY39" s="76"/>
      <c r="GGZ39" s="29"/>
      <c r="GHA39" s="31"/>
      <c r="GHB39" s="24"/>
      <c r="GHC39" s="24"/>
      <c r="GHD39" s="24"/>
      <c r="GHE39" s="24"/>
      <c r="GHF39" s="24"/>
      <c r="GHG39" s="44"/>
      <c r="GHH39" s="45"/>
      <c r="GHI39" s="70"/>
      <c r="GHJ39" s="70"/>
      <c r="GHK39" s="70"/>
      <c r="GHL39" s="77"/>
      <c r="GHM39" s="75"/>
      <c r="GHN39" s="71"/>
      <c r="GHO39" s="76"/>
      <c r="GHP39" s="76"/>
      <c r="GHQ39" s="76"/>
      <c r="GHR39" s="76"/>
      <c r="GHS39" s="29"/>
      <c r="GHT39" s="31"/>
      <c r="GHU39" s="24"/>
      <c r="GHV39" s="24"/>
      <c r="GHW39" s="24"/>
      <c r="GHX39" s="24"/>
      <c r="GHY39" s="24"/>
      <c r="GHZ39" s="44"/>
      <c r="GIA39" s="45"/>
      <c r="GIB39" s="70"/>
      <c r="GIC39" s="70"/>
      <c r="GID39" s="70"/>
      <c r="GIE39" s="77"/>
      <c r="GIF39" s="75"/>
      <c r="GIG39" s="71"/>
      <c r="GIH39" s="76"/>
      <c r="GII39" s="76"/>
      <c r="GIJ39" s="76"/>
      <c r="GIK39" s="76"/>
      <c r="GIL39" s="29"/>
      <c r="GIM39" s="31"/>
      <c r="GIN39" s="24"/>
      <c r="GIO39" s="24"/>
      <c r="GIP39" s="24"/>
      <c r="GIQ39" s="24"/>
      <c r="GIR39" s="24"/>
      <c r="GIS39" s="44"/>
      <c r="GIT39" s="45"/>
      <c r="GIU39" s="70"/>
      <c r="GIV39" s="70"/>
      <c r="GIW39" s="70"/>
      <c r="GIX39" s="77"/>
      <c r="GIY39" s="75"/>
      <c r="GIZ39" s="71"/>
      <c r="GJA39" s="76"/>
      <c r="GJB39" s="76"/>
      <c r="GJC39" s="76"/>
      <c r="GJD39" s="76"/>
      <c r="GJE39" s="29"/>
      <c r="GJF39" s="31"/>
      <c r="GJG39" s="24"/>
      <c r="GJH39" s="24"/>
      <c r="GJI39" s="24"/>
      <c r="GJJ39" s="24"/>
      <c r="GJK39" s="24"/>
      <c r="GJL39" s="44"/>
      <c r="GJM39" s="45"/>
      <c r="GJN39" s="70"/>
      <c r="GJO39" s="70"/>
      <c r="GJP39" s="70"/>
      <c r="GJQ39" s="77"/>
      <c r="GJR39" s="75"/>
      <c r="GJS39" s="71"/>
      <c r="GJT39" s="76"/>
      <c r="GJU39" s="76"/>
      <c r="GJV39" s="76"/>
      <c r="GJW39" s="76"/>
      <c r="GJX39" s="29"/>
      <c r="GJY39" s="31"/>
      <c r="GJZ39" s="24"/>
      <c r="GKA39" s="24"/>
      <c r="GKB39" s="24"/>
      <c r="GKC39" s="24"/>
      <c r="GKD39" s="24"/>
      <c r="GKE39" s="44"/>
      <c r="GKF39" s="45"/>
      <c r="GKG39" s="70"/>
      <c r="GKH39" s="70"/>
      <c r="GKI39" s="70"/>
      <c r="GKJ39" s="77"/>
      <c r="GKK39" s="75"/>
      <c r="GKL39" s="71"/>
      <c r="GKM39" s="76"/>
      <c r="GKN39" s="76"/>
      <c r="GKO39" s="76"/>
      <c r="GKP39" s="76"/>
      <c r="GKQ39" s="29"/>
      <c r="GKR39" s="31"/>
      <c r="GKS39" s="24"/>
      <c r="GKT39" s="24"/>
      <c r="GKU39" s="24"/>
      <c r="GKV39" s="24"/>
      <c r="GKW39" s="24"/>
      <c r="GKX39" s="44"/>
      <c r="GKY39" s="45"/>
      <c r="GKZ39" s="70"/>
      <c r="GLA39" s="70"/>
      <c r="GLB39" s="70"/>
      <c r="GLC39" s="77"/>
      <c r="GLD39" s="75"/>
      <c r="GLE39" s="71"/>
      <c r="GLF39" s="76"/>
      <c r="GLG39" s="76"/>
      <c r="GLH39" s="76"/>
      <c r="GLI39" s="76"/>
      <c r="GLJ39" s="29"/>
      <c r="GLK39" s="31"/>
      <c r="GLL39" s="24"/>
      <c r="GLM39" s="24"/>
      <c r="GLN39" s="24"/>
      <c r="GLO39" s="24"/>
      <c r="GLP39" s="24"/>
      <c r="GLQ39" s="44"/>
      <c r="GLR39" s="45"/>
      <c r="GLS39" s="70"/>
      <c r="GLT39" s="70"/>
      <c r="GLU39" s="70"/>
      <c r="GLV39" s="77"/>
      <c r="GLW39" s="75"/>
      <c r="GLX39" s="71"/>
      <c r="GLY39" s="76"/>
      <c r="GLZ39" s="76"/>
      <c r="GMA39" s="76"/>
      <c r="GMB39" s="76"/>
      <c r="GMC39" s="29"/>
      <c r="GMD39" s="31"/>
      <c r="GME39" s="24"/>
      <c r="GMF39" s="24"/>
      <c r="GMG39" s="24"/>
      <c r="GMH39" s="24"/>
      <c r="GMI39" s="24"/>
      <c r="GMJ39" s="44"/>
      <c r="GMK39" s="45"/>
      <c r="GML39" s="70"/>
      <c r="GMM39" s="70"/>
      <c r="GMN39" s="70"/>
      <c r="GMO39" s="77"/>
      <c r="GMP39" s="75"/>
      <c r="GMQ39" s="71"/>
      <c r="GMR39" s="76"/>
      <c r="GMS39" s="76"/>
      <c r="GMT39" s="76"/>
      <c r="GMU39" s="76"/>
      <c r="GMV39" s="29"/>
      <c r="GMW39" s="31"/>
      <c r="GMX39" s="24"/>
      <c r="GMY39" s="24"/>
      <c r="GMZ39" s="24"/>
      <c r="GNA39" s="24"/>
      <c r="GNB39" s="24"/>
      <c r="GNC39" s="44"/>
      <c r="GND39" s="45"/>
      <c r="GNE39" s="70"/>
      <c r="GNF39" s="70"/>
      <c r="GNG39" s="70"/>
      <c r="GNH39" s="77"/>
      <c r="GNI39" s="75"/>
      <c r="GNJ39" s="71"/>
      <c r="GNK39" s="76"/>
      <c r="GNL39" s="76"/>
      <c r="GNM39" s="76"/>
      <c r="GNN39" s="76"/>
      <c r="GNO39" s="29"/>
      <c r="GNP39" s="31"/>
      <c r="GNQ39" s="24"/>
      <c r="GNR39" s="24"/>
      <c r="GNS39" s="24"/>
      <c r="GNT39" s="24"/>
      <c r="GNU39" s="24"/>
      <c r="GNV39" s="44"/>
      <c r="GNW39" s="45"/>
      <c r="GNX39" s="70"/>
      <c r="GNY39" s="70"/>
      <c r="GNZ39" s="70"/>
      <c r="GOA39" s="77"/>
      <c r="GOB39" s="75"/>
      <c r="GOC39" s="71"/>
      <c r="GOD39" s="76"/>
      <c r="GOE39" s="76"/>
      <c r="GOF39" s="76"/>
      <c r="GOG39" s="76"/>
      <c r="GOH39" s="29"/>
      <c r="GOI39" s="31"/>
      <c r="GOJ39" s="24"/>
      <c r="GOK39" s="24"/>
      <c r="GOL39" s="24"/>
      <c r="GOM39" s="24"/>
      <c r="GON39" s="24"/>
      <c r="GOO39" s="44"/>
      <c r="GOP39" s="45"/>
      <c r="GOQ39" s="70"/>
      <c r="GOR39" s="70"/>
      <c r="GOS39" s="70"/>
      <c r="GOT39" s="77"/>
      <c r="GOU39" s="75"/>
      <c r="GOV39" s="71"/>
      <c r="GOW39" s="76"/>
      <c r="GOX39" s="76"/>
      <c r="GOY39" s="76"/>
      <c r="GOZ39" s="76"/>
      <c r="GPA39" s="29"/>
      <c r="GPB39" s="31"/>
      <c r="GPC39" s="24"/>
      <c r="GPD39" s="24"/>
      <c r="GPE39" s="24"/>
      <c r="GPF39" s="24"/>
      <c r="GPG39" s="24"/>
      <c r="GPH39" s="44"/>
      <c r="GPI39" s="45"/>
      <c r="GPJ39" s="70"/>
      <c r="GPK39" s="70"/>
      <c r="GPL39" s="70"/>
      <c r="GPM39" s="77"/>
      <c r="GPN39" s="75"/>
      <c r="GPO39" s="71"/>
      <c r="GPP39" s="76"/>
      <c r="GPQ39" s="76"/>
      <c r="GPR39" s="76"/>
      <c r="GPS39" s="76"/>
      <c r="GPT39" s="29"/>
      <c r="GPU39" s="31"/>
      <c r="GPV39" s="24"/>
      <c r="GPW39" s="24"/>
      <c r="GPX39" s="24"/>
      <c r="GPY39" s="24"/>
      <c r="GPZ39" s="24"/>
      <c r="GQA39" s="44"/>
      <c r="GQB39" s="45"/>
      <c r="GQC39" s="70"/>
      <c r="GQD39" s="70"/>
      <c r="GQE39" s="70"/>
      <c r="GQF39" s="77"/>
      <c r="GQG39" s="75"/>
      <c r="GQH39" s="71"/>
      <c r="GQI39" s="76"/>
      <c r="GQJ39" s="76"/>
      <c r="GQK39" s="76"/>
      <c r="GQL39" s="76"/>
      <c r="GQM39" s="29"/>
      <c r="GQN39" s="31"/>
      <c r="GQO39" s="24"/>
      <c r="GQP39" s="24"/>
      <c r="GQQ39" s="24"/>
      <c r="GQR39" s="24"/>
      <c r="GQS39" s="24"/>
      <c r="GQT39" s="44"/>
      <c r="GQU39" s="45"/>
      <c r="GQV39" s="70"/>
      <c r="GQW39" s="70"/>
      <c r="GQX39" s="70"/>
      <c r="GQY39" s="77"/>
      <c r="GQZ39" s="75"/>
      <c r="GRA39" s="71"/>
      <c r="GRB39" s="76"/>
      <c r="GRC39" s="76"/>
      <c r="GRD39" s="76"/>
      <c r="GRE39" s="76"/>
      <c r="GRF39" s="29"/>
      <c r="GRG39" s="31"/>
      <c r="GRH39" s="24"/>
      <c r="GRI39" s="24"/>
      <c r="GRJ39" s="24"/>
      <c r="GRK39" s="24"/>
      <c r="GRL39" s="24"/>
      <c r="GRM39" s="44"/>
      <c r="GRN39" s="45"/>
      <c r="GRO39" s="70"/>
      <c r="GRP39" s="70"/>
      <c r="GRQ39" s="70"/>
      <c r="GRR39" s="77"/>
      <c r="GRS39" s="75"/>
      <c r="GRT39" s="71"/>
      <c r="GRU39" s="76"/>
      <c r="GRV39" s="76"/>
      <c r="GRW39" s="76"/>
      <c r="GRX39" s="76"/>
      <c r="GRY39" s="29"/>
      <c r="GRZ39" s="31"/>
      <c r="GSA39" s="24"/>
      <c r="GSB39" s="24"/>
      <c r="GSC39" s="24"/>
      <c r="GSD39" s="24"/>
      <c r="GSE39" s="24"/>
      <c r="GSF39" s="44"/>
      <c r="GSG39" s="45"/>
      <c r="GSH39" s="70"/>
      <c r="GSI39" s="70"/>
      <c r="GSJ39" s="70"/>
      <c r="GSK39" s="77"/>
      <c r="GSL39" s="75"/>
      <c r="GSM39" s="71"/>
      <c r="GSN39" s="76"/>
      <c r="GSO39" s="76"/>
      <c r="GSP39" s="76"/>
      <c r="GSQ39" s="76"/>
      <c r="GSR39" s="29"/>
      <c r="GSS39" s="31"/>
      <c r="GST39" s="24"/>
      <c r="GSU39" s="24"/>
      <c r="GSV39" s="24"/>
      <c r="GSW39" s="24"/>
      <c r="GSX39" s="24"/>
      <c r="GSY39" s="44"/>
      <c r="GSZ39" s="45"/>
      <c r="GTA39" s="70"/>
      <c r="GTB39" s="70"/>
      <c r="GTC39" s="70"/>
      <c r="GTD39" s="77"/>
      <c r="GTE39" s="75"/>
      <c r="GTF39" s="71"/>
      <c r="GTG39" s="76"/>
      <c r="GTH39" s="76"/>
      <c r="GTI39" s="76"/>
      <c r="GTJ39" s="76"/>
      <c r="GTK39" s="29"/>
      <c r="GTL39" s="31"/>
      <c r="GTM39" s="24"/>
      <c r="GTN39" s="24"/>
      <c r="GTO39" s="24"/>
      <c r="GTP39" s="24"/>
      <c r="GTQ39" s="24"/>
      <c r="GTR39" s="44"/>
      <c r="GTS39" s="45"/>
      <c r="GTT39" s="70"/>
      <c r="GTU39" s="70"/>
      <c r="GTV39" s="70"/>
      <c r="GTW39" s="77"/>
      <c r="GTX39" s="75"/>
      <c r="GTY39" s="71"/>
      <c r="GTZ39" s="76"/>
      <c r="GUA39" s="76"/>
      <c r="GUB39" s="76"/>
      <c r="GUC39" s="76"/>
      <c r="GUD39" s="29"/>
      <c r="GUE39" s="31"/>
      <c r="GUF39" s="24"/>
      <c r="GUG39" s="24"/>
      <c r="GUH39" s="24"/>
      <c r="GUI39" s="24"/>
      <c r="GUJ39" s="24"/>
      <c r="GUK39" s="44"/>
      <c r="GUL39" s="45"/>
      <c r="GUM39" s="70"/>
      <c r="GUN39" s="70"/>
      <c r="GUO39" s="70"/>
      <c r="GUP39" s="77"/>
      <c r="GUQ39" s="75"/>
      <c r="GUR39" s="71"/>
      <c r="GUS39" s="76"/>
      <c r="GUT39" s="76"/>
      <c r="GUU39" s="76"/>
      <c r="GUV39" s="76"/>
      <c r="GUW39" s="29"/>
      <c r="GUX39" s="31"/>
      <c r="GUY39" s="24"/>
      <c r="GUZ39" s="24"/>
      <c r="GVA39" s="24"/>
      <c r="GVB39" s="24"/>
      <c r="GVC39" s="24"/>
      <c r="GVD39" s="44"/>
      <c r="GVE39" s="45"/>
      <c r="GVF39" s="70"/>
      <c r="GVG39" s="70"/>
      <c r="GVH39" s="70"/>
      <c r="GVI39" s="77"/>
      <c r="GVJ39" s="75"/>
      <c r="GVK39" s="71"/>
      <c r="GVL39" s="76"/>
      <c r="GVM39" s="76"/>
      <c r="GVN39" s="76"/>
      <c r="GVO39" s="76"/>
      <c r="GVP39" s="29"/>
      <c r="GVQ39" s="31"/>
      <c r="GVR39" s="24"/>
      <c r="GVS39" s="24"/>
      <c r="GVT39" s="24"/>
      <c r="GVU39" s="24"/>
      <c r="GVV39" s="24"/>
      <c r="GVW39" s="44"/>
      <c r="GVX39" s="45"/>
      <c r="GVY39" s="70"/>
      <c r="GVZ39" s="70"/>
      <c r="GWA39" s="70"/>
      <c r="GWB39" s="77"/>
      <c r="GWC39" s="75"/>
      <c r="GWD39" s="71"/>
      <c r="GWE39" s="76"/>
      <c r="GWF39" s="76"/>
      <c r="GWG39" s="76"/>
      <c r="GWH39" s="76"/>
      <c r="GWI39" s="29"/>
      <c r="GWJ39" s="31"/>
      <c r="GWK39" s="24"/>
      <c r="GWL39" s="24"/>
      <c r="GWM39" s="24"/>
      <c r="GWN39" s="24"/>
      <c r="GWO39" s="24"/>
      <c r="GWP39" s="44"/>
      <c r="GWQ39" s="45"/>
      <c r="GWR39" s="70"/>
      <c r="GWS39" s="70"/>
      <c r="GWT39" s="70"/>
      <c r="GWU39" s="77"/>
      <c r="GWV39" s="75"/>
      <c r="GWW39" s="71"/>
      <c r="GWX39" s="76"/>
      <c r="GWY39" s="76"/>
      <c r="GWZ39" s="76"/>
      <c r="GXA39" s="76"/>
      <c r="GXB39" s="29"/>
      <c r="GXC39" s="31"/>
      <c r="GXD39" s="24"/>
      <c r="GXE39" s="24"/>
      <c r="GXF39" s="24"/>
      <c r="GXG39" s="24"/>
      <c r="GXH39" s="24"/>
      <c r="GXI39" s="44"/>
      <c r="GXJ39" s="45"/>
      <c r="GXK39" s="70"/>
      <c r="GXL39" s="70"/>
      <c r="GXM39" s="70"/>
      <c r="GXN39" s="77"/>
      <c r="GXO39" s="75"/>
      <c r="GXP39" s="71"/>
      <c r="GXQ39" s="76"/>
      <c r="GXR39" s="76"/>
      <c r="GXS39" s="76"/>
      <c r="GXT39" s="76"/>
      <c r="GXU39" s="29"/>
      <c r="GXV39" s="31"/>
      <c r="GXW39" s="24"/>
      <c r="GXX39" s="24"/>
      <c r="GXY39" s="24"/>
      <c r="GXZ39" s="24"/>
      <c r="GYA39" s="24"/>
      <c r="GYB39" s="44"/>
      <c r="GYC39" s="45"/>
      <c r="GYD39" s="70"/>
      <c r="GYE39" s="70"/>
      <c r="GYF39" s="70"/>
      <c r="GYG39" s="77"/>
      <c r="GYH39" s="75"/>
      <c r="GYI39" s="71"/>
      <c r="GYJ39" s="76"/>
      <c r="GYK39" s="76"/>
      <c r="GYL39" s="76"/>
      <c r="GYM39" s="76"/>
      <c r="GYN39" s="29"/>
      <c r="GYO39" s="31"/>
      <c r="GYP39" s="24"/>
      <c r="GYQ39" s="24"/>
      <c r="GYR39" s="24"/>
      <c r="GYS39" s="24"/>
      <c r="GYT39" s="24"/>
      <c r="GYU39" s="44"/>
      <c r="GYV39" s="45"/>
      <c r="GYW39" s="70"/>
      <c r="GYX39" s="70"/>
      <c r="GYY39" s="70"/>
      <c r="GYZ39" s="77"/>
      <c r="GZA39" s="75"/>
      <c r="GZB39" s="71"/>
      <c r="GZC39" s="76"/>
      <c r="GZD39" s="76"/>
      <c r="GZE39" s="76"/>
      <c r="GZF39" s="76"/>
      <c r="GZG39" s="29"/>
      <c r="GZH39" s="31"/>
      <c r="GZI39" s="24"/>
      <c r="GZJ39" s="24"/>
      <c r="GZK39" s="24"/>
      <c r="GZL39" s="24"/>
      <c r="GZM39" s="24"/>
      <c r="GZN39" s="44"/>
      <c r="GZO39" s="45"/>
      <c r="GZP39" s="70"/>
      <c r="GZQ39" s="70"/>
      <c r="GZR39" s="70"/>
      <c r="GZS39" s="77"/>
      <c r="GZT39" s="75"/>
      <c r="GZU39" s="71"/>
      <c r="GZV39" s="76"/>
      <c r="GZW39" s="76"/>
      <c r="GZX39" s="76"/>
      <c r="GZY39" s="76"/>
      <c r="GZZ39" s="29"/>
      <c r="HAA39" s="31"/>
      <c r="HAB39" s="24"/>
      <c r="HAC39" s="24"/>
      <c r="HAD39" s="24"/>
      <c r="HAE39" s="24"/>
      <c r="HAF39" s="24"/>
      <c r="HAG39" s="44"/>
      <c r="HAH39" s="45"/>
      <c r="HAI39" s="70"/>
      <c r="HAJ39" s="70"/>
      <c r="HAK39" s="70"/>
      <c r="HAL39" s="77"/>
      <c r="HAM39" s="75"/>
      <c r="HAN39" s="71"/>
      <c r="HAO39" s="76"/>
      <c r="HAP39" s="76"/>
      <c r="HAQ39" s="76"/>
      <c r="HAR39" s="76"/>
      <c r="HAS39" s="29"/>
      <c r="HAT39" s="31"/>
      <c r="HAU39" s="24"/>
      <c r="HAV39" s="24"/>
      <c r="HAW39" s="24"/>
      <c r="HAX39" s="24"/>
      <c r="HAY39" s="24"/>
      <c r="HAZ39" s="44"/>
      <c r="HBA39" s="45"/>
      <c r="HBB39" s="70"/>
      <c r="HBC39" s="70"/>
      <c r="HBD39" s="70"/>
      <c r="HBE39" s="77"/>
      <c r="HBF39" s="75"/>
      <c r="HBG39" s="71"/>
      <c r="HBH39" s="76"/>
      <c r="HBI39" s="76"/>
      <c r="HBJ39" s="76"/>
      <c r="HBK39" s="76"/>
      <c r="HBL39" s="29"/>
      <c r="HBM39" s="31"/>
      <c r="HBN39" s="24"/>
      <c r="HBO39" s="24"/>
      <c r="HBP39" s="24"/>
      <c r="HBQ39" s="24"/>
      <c r="HBR39" s="24"/>
      <c r="HBS39" s="44"/>
      <c r="HBT39" s="45"/>
      <c r="HBU39" s="70"/>
      <c r="HBV39" s="70"/>
      <c r="HBW39" s="70"/>
      <c r="HBX39" s="77"/>
      <c r="HBY39" s="75"/>
      <c r="HBZ39" s="71"/>
      <c r="HCA39" s="76"/>
      <c r="HCB39" s="76"/>
      <c r="HCC39" s="76"/>
      <c r="HCD39" s="76"/>
      <c r="HCE39" s="29"/>
      <c r="HCF39" s="31"/>
      <c r="HCG39" s="24"/>
      <c r="HCH39" s="24"/>
      <c r="HCI39" s="24"/>
      <c r="HCJ39" s="24"/>
      <c r="HCK39" s="24"/>
      <c r="HCL39" s="44"/>
      <c r="HCM39" s="45"/>
      <c r="HCN39" s="70"/>
      <c r="HCO39" s="70"/>
      <c r="HCP39" s="70"/>
      <c r="HCQ39" s="77"/>
      <c r="HCR39" s="75"/>
      <c r="HCS39" s="71"/>
      <c r="HCT39" s="76"/>
      <c r="HCU39" s="76"/>
      <c r="HCV39" s="76"/>
      <c r="HCW39" s="76"/>
      <c r="HCX39" s="29"/>
      <c r="HCY39" s="31"/>
      <c r="HCZ39" s="24"/>
      <c r="HDA39" s="24"/>
      <c r="HDB39" s="24"/>
      <c r="HDC39" s="24"/>
      <c r="HDD39" s="24"/>
      <c r="HDE39" s="44"/>
      <c r="HDF39" s="45"/>
      <c r="HDG39" s="70"/>
      <c r="HDH39" s="70"/>
      <c r="HDI39" s="70"/>
      <c r="HDJ39" s="77"/>
      <c r="HDK39" s="75"/>
      <c r="HDL39" s="71"/>
      <c r="HDM39" s="76"/>
      <c r="HDN39" s="76"/>
      <c r="HDO39" s="76"/>
      <c r="HDP39" s="76"/>
      <c r="HDQ39" s="29"/>
      <c r="HDR39" s="31"/>
      <c r="HDS39" s="24"/>
      <c r="HDT39" s="24"/>
      <c r="HDU39" s="24"/>
      <c r="HDV39" s="24"/>
      <c r="HDW39" s="24"/>
      <c r="HDX39" s="44"/>
      <c r="HDY39" s="45"/>
      <c r="HDZ39" s="70"/>
      <c r="HEA39" s="70"/>
      <c r="HEB39" s="70"/>
      <c r="HEC39" s="77"/>
      <c r="HED39" s="75"/>
      <c r="HEE39" s="71"/>
      <c r="HEF39" s="76"/>
      <c r="HEG39" s="76"/>
      <c r="HEH39" s="76"/>
      <c r="HEI39" s="76"/>
      <c r="HEJ39" s="29"/>
      <c r="HEK39" s="31"/>
      <c r="HEL39" s="24"/>
      <c r="HEM39" s="24"/>
      <c r="HEN39" s="24"/>
      <c r="HEO39" s="24"/>
      <c r="HEP39" s="24"/>
      <c r="HEQ39" s="44"/>
      <c r="HER39" s="45"/>
      <c r="HES39" s="70"/>
      <c r="HET39" s="70"/>
      <c r="HEU39" s="70"/>
      <c r="HEV39" s="77"/>
      <c r="HEW39" s="75"/>
      <c r="HEX39" s="71"/>
      <c r="HEY39" s="76"/>
      <c r="HEZ39" s="76"/>
      <c r="HFA39" s="76"/>
      <c r="HFB39" s="76"/>
      <c r="HFC39" s="29"/>
      <c r="HFD39" s="31"/>
      <c r="HFE39" s="24"/>
      <c r="HFF39" s="24"/>
      <c r="HFG39" s="24"/>
      <c r="HFH39" s="24"/>
      <c r="HFI39" s="24"/>
      <c r="HFJ39" s="44"/>
      <c r="HFK39" s="45"/>
      <c r="HFL39" s="70"/>
      <c r="HFM39" s="70"/>
      <c r="HFN39" s="70"/>
      <c r="HFO39" s="77"/>
      <c r="HFP39" s="75"/>
      <c r="HFQ39" s="71"/>
      <c r="HFR39" s="76"/>
      <c r="HFS39" s="76"/>
      <c r="HFT39" s="76"/>
      <c r="HFU39" s="76"/>
      <c r="HFV39" s="29"/>
      <c r="HFW39" s="31"/>
      <c r="HFX39" s="24"/>
      <c r="HFY39" s="24"/>
      <c r="HFZ39" s="24"/>
      <c r="HGA39" s="24"/>
      <c r="HGB39" s="24"/>
      <c r="HGC39" s="44"/>
      <c r="HGD39" s="45"/>
      <c r="HGE39" s="70"/>
      <c r="HGF39" s="70"/>
      <c r="HGG39" s="70"/>
      <c r="HGH39" s="77"/>
      <c r="HGI39" s="75"/>
      <c r="HGJ39" s="71"/>
      <c r="HGK39" s="76"/>
      <c r="HGL39" s="76"/>
      <c r="HGM39" s="76"/>
      <c r="HGN39" s="76"/>
      <c r="HGO39" s="29"/>
      <c r="HGP39" s="31"/>
      <c r="HGQ39" s="24"/>
      <c r="HGR39" s="24"/>
      <c r="HGS39" s="24"/>
      <c r="HGT39" s="24"/>
      <c r="HGU39" s="24"/>
      <c r="HGV39" s="44"/>
      <c r="HGW39" s="45"/>
      <c r="HGX39" s="70"/>
      <c r="HGY39" s="70"/>
      <c r="HGZ39" s="70"/>
      <c r="HHA39" s="77"/>
      <c r="HHB39" s="75"/>
      <c r="HHC39" s="71"/>
      <c r="HHD39" s="76"/>
      <c r="HHE39" s="76"/>
      <c r="HHF39" s="76"/>
      <c r="HHG39" s="76"/>
      <c r="HHH39" s="29"/>
      <c r="HHI39" s="31"/>
      <c r="HHJ39" s="24"/>
      <c r="HHK39" s="24"/>
      <c r="HHL39" s="24"/>
      <c r="HHM39" s="24"/>
      <c r="HHN39" s="24"/>
      <c r="HHO39" s="44"/>
      <c r="HHP39" s="45"/>
      <c r="HHQ39" s="70"/>
      <c r="HHR39" s="70"/>
      <c r="HHS39" s="70"/>
      <c r="HHT39" s="77"/>
      <c r="HHU39" s="75"/>
      <c r="HHV39" s="71"/>
      <c r="HHW39" s="76"/>
      <c r="HHX39" s="76"/>
      <c r="HHY39" s="76"/>
      <c r="HHZ39" s="76"/>
      <c r="HIA39" s="29"/>
      <c r="HIB39" s="31"/>
      <c r="HIC39" s="24"/>
      <c r="HID39" s="24"/>
      <c r="HIE39" s="24"/>
      <c r="HIF39" s="24"/>
      <c r="HIG39" s="24"/>
      <c r="HIH39" s="44"/>
      <c r="HII39" s="45"/>
      <c r="HIJ39" s="70"/>
      <c r="HIK39" s="70"/>
      <c r="HIL39" s="70"/>
      <c r="HIM39" s="77"/>
      <c r="HIN39" s="75"/>
      <c r="HIO39" s="71"/>
      <c r="HIP39" s="76"/>
      <c r="HIQ39" s="76"/>
      <c r="HIR39" s="76"/>
      <c r="HIS39" s="76"/>
      <c r="HIT39" s="29"/>
      <c r="HIU39" s="31"/>
      <c r="HIV39" s="24"/>
      <c r="HIW39" s="24"/>
      <c r="HIX39" s="24"/>
      <c r="HIY39" s="24"/>
      <c r="HIZ39" s="24"/>
      <c r="HJA39" s="44"/>
      <c r="HJB39" s="45"/>
      <c r="HJC39" s="70"/>
      <c r="HJD39" s="70"/>
      <c r="HJE39" s="70"/>
      <c r="HJF39" s="77"/>
      <c r="HJG39" s="75"/>
      <c r="HJH39" s="71"/>
      <c r="HJI39" s="76"/>
      <c r="HJJ39" s="76"/>
      <c r="HJK39" s="76"/>
      <c r="HJL39" s="76"/>
      <c r="HJM39" s="29"/>
      <c r="HJN39" s="31"/>
      <c r="HJO39" s="24"/>
      <c r="HJP39" s="24"/>
      <c r="HJQ39" s="24"/>
      <c r="HJR39" s="24"/>
      <c r="HJS39" s="24"/>
      <c r="HJT39" s="44"/>
      <c r="HJU39" s="45"/>
      <c r="HJV39" s="70"/>
      <c r="HJW39" s="70"/>
      <c r="HJX39" s="70"/>
      <c r="HJY39" s="77"/>
      <c r="HJZ39" s="75"/>
      <c r="HKA39" s="71"/>
      <c r="HKB39" s="76"/>
      <c r="HKC39" s="76"/>
      <c r="HKD39" s="76"/>
      <c r="HKE39" s="76"/>
      <c r="HKF39" s="29"/>
      <c r="HKG39" s="31"/>
      <c r="HKH39" s="24"/>
      <c r="HKI39" s="24"/>
      <c r="HKJ39" s="24"/>
      <c r="HKK39" s="24"/>
      <c r="HKL39" s="24"/>
      <c r="HKM39" s="44"/>
      <c r="HKN39" s="45"/>
      <c r="HKO39" s="70"/>
      <c r="HKP39" s="70"/>
      <c r="HKQ39" s="70"/>
      <c r="HKR39" s="77"/>
      <c r="HKS39" s="75"/>
      <c r="HKT39" s="71"/>
      <c r="HKU39" s="76"/>
      <c r="HKV39" s="76"/>
      <c r="HKW39" s="76"/>
      <c r="HKX39" s="76"/>
      <c r="HKY39" s="29"/>
      <c r="HKZ39" s="31"/>
      <c r="HLA39" s="24"/>
      <c r="HLB39" s="24"/>
      <c r="HLC39" s="24"/>
      <c r="HLD39" s="24"/>
      <c r="HLE39" s="24"/>
      <c r="HLF39" s="44"/>
      <c r="HLG39" s="45"/>
      <c r="HLH39" s="70"/>
      <c r="HLI39" s="70"/>
      <c r="HLJ39" s="70"/>
      <c r="HLK39" s="77"/>
      <c r="HLL39" s="75"/>
      <c r="HLM39" s="71"/>
      <c r="HLN39" s="76"/>
      <c r="HLO39" s="76"/>
      <c r="HLP39" s="76"/>
      <c r="HLQ39" s="76"/>
      <c r="HLR39" s="29"/>
      <c r="HLS39" s="31"/>
      <c r="HLT39" s="24"/>
      <c r="HLU39" s="24"/>
      <c r="HLV39" s="24"/>
      <c r="HLW39" s="24"/>
      <c r="HLX39" s="24"/>
      <c r="HLY39" s="44"/>
      <c r="HLZ39" s="45"/>
      <c r="HMA39" s="70"/>
      <c r="HMB39" s="70"/>
      <c r="HMC39" s="70"/>
      <c r="HMD39" s="77"/>
      <c r="HME39" s="75"/>
      <c r="HMF39" s="71"/>
      <c r="HMG39" s="76"/>
      <c r="HMH39" s="76"/>
      <c r="HMI39" s="76"/>
      <c r="HMJ39" s="76"/>
      <c r="HMK39" s="29"/>
      <c r="HML39" s="31"/>
      <c r="HMM39" s="24"/>
      <c r="HMN39" s="24"/>
      <c r="HMO39" s="24"/>
      <c r="HMP39" s="24"/>
      <c r="HMQ39" s="24"/>
      <c r="HMR39" s="44"/>
      <c r="HMS39" s="45"/>
      <c r="HMT39" s="70"/>
      <c r="HMU39" s="70"/>
      <c r="HMV39" s="70"/>
      <c r="HMW39" s="77"/>
      <c r="HMX39" s="75"/>
      <c r="HMY39" s="71"/>
      <c r="HMZ39" s="76"/>
      <c r="HNA39" s="76"/>
      <c r="HNB39" s="76"/>
      <c r="HNC39" s="76"/>
      <c r="HND39" s="29"/>
      <c r="HNE39" s="31"/>
      <c r="HNF39" s="24"/>
      <c r="HNG39" s="24"/>
      <c r="HNH39" s="24"/>
      <c r="HNI39" s="24"/>
      <c r="HNJ39" s="24"/>
      <c r="HNK39" s="44"/>
      <c r="HNL39" s="45"/>
      <c r="HNM39" s="70"/>
      <c r="HNN39" s="70"/>
      <c r="HNO39" s="70"/>
      <c r="HNP39" s="77"/>
      <c r="HNQ39" s="75"/>
      <c r="HNR39" s="71"/>
      <c r="HNS39" s="76"/>
      <c r="HNT39" s="76"/>
      <c r="HNU39" s="76"/>
      <c r="HNV39" s="76"/>
      <c r="HNW39" s="29"/>
      <c r="HNX39" s="31"/>
      <c r="HNY39" s="24"/>
      <c r="HNZ39" s="24"/>
      <c r="HOA39" s="24"/>
      <c r="HOB39" s="24"/>
      <c r="HOC39" s="24"/>
      <c r="HOD39" s="44"/>
      <c r="HOE39" s="45"/>
      <c r="HOF39" s="70"/>
      <c r="HOG39" s="70"/>
      <c r="HOH39" s="70"/>
      <c r="HOI39" s="77"/>
      <c r="HOJ39" s="75"/>
      <c r="HOK39" s="71"/>
      <c r="HOL39" s="76"/>
      <c r="HOM39" s="76"/>
      <c r="HON39" s="76"/>
      <c r="HOO39" s="76"/>
      <c r="HOP39" s="29"/>
      <c r="HOQ39" s="31"/>
      <c r="HOR39" s="24"/>
      <c r="HOS39" s="24"/>
      <c r="HOT39" s="24"/>
      <c r="HOU39" s="24"/>
      <c r="HOV39" s="24"/>
      <c r="HOW39" s="44"/>
      <c r="HOX39" s="45"/>
      <c r="HOY39" s="70"/>
      <c r="HOZ39" s="70"/>
      <c r="HPA39" s="70"/>
      <c r="HPB39" s="77"/>
      <c r="HPC39" s="75"/>
      <c r="HPD39" s="71"/>
      <c r="HPE39" s="76"/>
      <c r="HPF39" s="76"/>
      <c r="HPG39" s="76"/>
      <c r="HPH39" s="76"/>
      <c r="HPI39" s="29"/>
      <c r="HPJ39" s="31"/>
      <c r="HPK39" s="24"/>
      <c r="HPL39" s="24"/>
      <c r="HPM39" s="24"/>
      <c r="HPN39" s="24"/>
      <c r="HPO39" s="24"/>
      <c r="HPP39" s="44"/>
      <c r="HPQ39" s="45"/>
      <c r="HPR39" s="70"/>
      <c r="HPS39" s="70"/>
      <c r="HPT39" s="70"/>
      <c r="HPU39" s="77"/>
      <c r="HPV39" s="75"/>
      <c r="HPW39" s="71"/>
      <c r="HPX39" s="76"/>
      <c r="HPY39" s="76"/>
      <c r="HPZ39" s="76"/>
      <c r="HQA39" s="76"/>
      <c r="HQB39" s="29"/>
      <c r="HQC39" s="31"/>
      <c r="HQD39" s="24"/>
      <c r="HQE39" s="24"/>
      <c r="HQF39" s="24"/>
      <c r="HQG39" s="24"/>
      <c r="HQH39" s="24"/>
      <c r="HQI39" s="44"/>
      <c r="HQJ39" s="45"/>
      <c r="HQK39" s="70"/>
      <c r="HQL39" s="70"/>
      <c r="HQM39" s="70"/>
      <c r="HQN39" s="77"/>
      <c r="HQO39" s="75"/>
      <c r="HQP39" s="71"/>
      <c r="HQQ39" s="76"/>
      <c r="HQR39" s="76"/>
      <c r="HQS39" s="76"/>
      <c r="HQT39" s="76"/>
      <c r="HQU39" s="29"/>
      <c r="HQV39" s="31"/>
      <c r="HQW39" s="24"/>
      <c r="HQX39" s="24"/>
      <c r="HQY39" s="24"/>
      <c r="HQZ39" s="24"/>
      <c r="HRA39" s="24"/>
      <c r="HRB39" s="44"/>
      <c r="HRC39" s="45"/>
      <c r="HRD39" s="70"/>
      <c r="HRE39" s="70"/>
      <c r="HRF39" s="70"/>
      <c r="HRG39" s="77"/>
      <c r="HRH39" s="75"/>
      <c r="HRI39" s="71"/>
      <c r="HRJ39" s="76"/>
      <c r="HRK39" s="76"/>
      <c r="HRL39" s="76"/>
      <c r="HRM39" s="76"/>
      <c r="HRN39" s="29"/>
      <c r="HRO39" s="31"/>
      <c r="HRP39" s="24"/>
      <c r="HRQ39" s="24"/>
      <c r="HRR39" s="24"/>
      <c r="HRS39" s="24"/>
      <c r="HRT39" s="24"/>
      <c r="HRU39" s="44"/>
      <c r="HRV39" s="45"/>
      <c r="HRW39" s="70"/>
      <c r="HRX39" s="70"/>
      <c r="HRY39" s="70"/>
      <c r="HRZ39" s="77"/>
      <c r="HSA39" s="75"/>
      <c r="HSB39" s="71"/>
      <c r="HSC39" s="76"/>
      <c r="HSD39" s="76"/>
      <c r="HSE39" s="76"/>
      <c r="HSF39" s="76"/>
      <c r="HSG39" s="29"/>
      <c r="HSH39" s="31"/>
      <c r="HSI39" s="24"/>
      <c r="HSJ39" s="24"/>
      <c r="HSK39" s="24"/>
      <c r="HSL39" s="24"/>
      <c r="HSM39" s="24"/>
      <c r="HSN39" s="44"/>
      <c r="HSO39" s="45"/>
      <c r="HSP39" s="70"/>
      <c r="HSQ39" s="70"/>
      <c r="HSR39" s="70"/>
      <c r="HSS39" s="77"/>
      <c r="HST39" s="75"/>
      <c r="HSU39" s="71"/>
      <c r="HSV39" s="76"/>
      <c r="HSW39" s="76"/>
      <c r="HSX39" s="76"/>
      <c r="HSY39" s="76"/>
      <c r="HSZ39" s="29"/>
      <c r="HTA39" s="31"/>
      <c r="HTB39" s="24"/>
      <c r="HTC39" s="24"/>
      <c r="HTD39" s="24"/>
      <c r="HTE39" s="24"/>
      <c r="HTF39" s="24"/>
      <c r="HTG39" s="44"/>
      <c r="HTH39" s="45"/>
      <c r="HTI39" s="70"/>
      <c r="HTJ39" s="70"/>
      <c r="HTK39" s="70"/>
      <c r="HTL39" s="77"/>
      <c r="HTM39" s="75"/>
      <c r="HTN39" s="71"/>
      <c r="HTO39" s="76"/>
      <c r="HTP39" s="76"/>
      <c r="HTQ39" s="76"/>
      <c r="HTR39" s="76"/>
      <c r="HTS39" s="29"/>
      <c r="HTT39" s="31"/>
      <c r="HTU39" s="24"/>
      <c r="HTV39" s="24"/>
      <c r="HTW39" s="24"/>
      <c r="HTX39" s="24"/>
      <c r="HTY39" s="24"/>
      <c r="HTZ39" s="44"/>
      <c r="HUA39" s="45"/>
      <c r="HUB39" s="70"/>
      <c r="HUC39" s="70"/>
      <c r="HUD39" s="70"/>
      <c r="HUE39" s="77"/>
      <c r="HUF39" s="75"/>
      <c r="HUG39" s="71"/>
      <c r="HUH39" s="76"/>
      <c r="HUI39" s="76"/>
      <c r="HUJ39" s="76"/>
      <c r="HUK39" s="76"/>
      <c r="HUL39" s="29"/>
      <c r="HUM39" s="31"/>
      <c r="HUN39" s="24"/>
      <c r="HUO39" s="24"/>
      <c r="HUP39" s="24"/>
      <c r="HUQ39" s="24"/>
      <c r="HUR39" s="24"/>
      <c r="HUS39" s="44"/>
      <c r="HUT39" s="45"/>
      <c r="HUU39" s="70"/>
      <c r="HUV39" s="70"/>
      <c r="HUW39" s="70"/>
      <c r="HUX39" s="77"/>
      <c r="HUY39" s="75"/>
      <c r="HUZ39" s="71"/>
      <c r="HVA39" s="76"/>
      <c r="HVB39" s="76"/>
      <c r="HVC39" s="76"/>
      <c r="HVD39" s="76"/>
      <c r="HVE39" s="29"/>
      <c r="HVF39" s="31"/>
      <c r="HVG39" s="24"/>
      <c r="HVH39" s="24"/>
      <c r="HVI39" s="24"/>
      <c r="HVJ39" s="24"/>
      <c r="HVK39" s="24"/>
      <c r="HVL39" s="44"/>
      <c r="HVM39" s="45"/>
      <c r="HVN39" s="70"/>
      <c r="HVO39" s="70"/>
      <c r="HVP39" s="70"/>
      <c r="HVQ39" s="77"/>
      <c r="HVR39" s="75"/>
      <c r="HVS39" s="71"/>
      <c r="HVT39" s="76"/>
      <c r="HVU39" s="76"/>
      <c r="HVV39" s="76"/>
      <c r="HVW39" s="76"/>
      <c r="HVX39" s="29"/>
      <c r="HVY39" s="31"/>
      <c r="HVZ39" s="24"/>
      <c r="HWA39" s="24"/>
      <c r="HWB39" s="24"/>
      <c r="HWC39" s="24"/>
      <c r="HWD39" s="24"/>
      <c r="HWE39" s="44"/>
      <c r="HWF39" s="45"/>
      <c r="HWG39" s="70"/>
      <c r="HWH39" s="70"/>
      <c r="HWI39" s="70"/>
      <c r="HWJ39" s="77"/>
      <c r="HWK39" s="75"/>
      <c r="HWL39" s="71"/>
      <c r="HWM39" s="76"/>
      <c r="HWN39" s="76"/>
      <c r="HWO39" s="76"/>
      <c r="HWP39" s="76"/>
      <c r="HWQ39" s="29"/>
      <c r="HWR39" s="31"/>
      <c r="HWS39" s="24"/>
      <c r="HWT39" s="24"/>
      <c r="HWU39" s="24"/>
      <c r="HWV39" s="24"/>
      <c r="HWW39" s="24"/>
      <c r="HWX39" s="44"/>
      <c r="HWY39" s="45"/>
      <c r="HWZ39" s="70"/>
      <c r="HXA39" s="70"/>
      <c r="HXB39" s="70"/>
      <c r="HXC39" s="77"/>
      <c r="HXD39" s="75"/>
      <c r="HXE39" s="71"/>
      <c r="HXF39" s="76"/>
      <c r="HXG39" s="76"/>
      <c r="HXH39" s="76"/>
      <c r="HXI39" s="76"/>
      <c r="HXJ39" s="29"/>
      <c r="HXK39" s="31"/>
      <c r="HXL39" s="24"/>
      <c r="HXM39" s="24"/>
      <c r="HXN39" s="24"/>
      <c r="HXO39" s="24"/>
      <c r="HXP39" s="24"/>
      <c r="HXQ39" s="44"/>
      <c r="HXR39" s="45"/>
      <c r="HXS39" s="70"/>
      <c r="HXT39" s="70"/>
      <c r="HXU39" s="70"/>
      <c r="HXV39" s="77"/>
      <c r="HXW39" s="75"/>
      <c r="HXX39" s="71"/>
      <c r="HXY39" s="76"/>
      <c r="HXZ39" s="76"/>
      <c r="HYA39" s="76"/>
      <c r="HYB39" s="76"/>
      <c r="HYC39" s="29"/>
      <c r="HYD39" s="31"/>
      <c r="HYE39" s="24"/>
      <c r="HYF39" s="24"/>
      <c r="HYG39" s="24"/>
      <c r="HYH39" s="24"/>
      <c r="HYI39" s="24"/>
      <c r="HYJ39" s="44"/>
      <c r="HYK39" s="45"/>
      <c r="HYL39" s="70"/>
      <c r="HYM39" s="70"/>
      <c r="HYN39" s="70"/>
      <c r="HYO39" s="77"/>
      <c r="HYP39" s="75"/>
      <c r="HYQ39" s="71"/>
      <c r="HYR39" s="76"/>
      <c r="HYS39" s="76"/>
      <c r="HYT39" s="76"/>
      <c r="HYU39" s="76"/>
      <c r="HYV39" s="29"/>
      <c r="HYW39" s="31"/>
      <c r="HYX39" s="24"/>
      <c r="HYY39" s="24"/>
      <c r="HYZ39" s="24"/>
      <c r="HZA39" s="24"/>
      <c r="HZB39" s="24"/>
      <c r="HZC39" s="44"/>
      <c r="HZD39" s="45"/>
      <c r="HZE39" s="70"/>
      <c r="HZF39" s="70"/>
      <c r="HZG39" s="70"/>
      <c r="HZH39" s="77"/>
      <c r="HZI39" s="75"/>
      <c r="HZJ39" s="71"/>
      <c r="HZK39" s="76"/>
      <c r="HZL39" s="76"/>
      <c r="HZM39" s="76"/>
      <c r="HZN39" s="76"/>
      <c r="HZO39" s="29"/>
      <c r="HZP39" s="31"/>
      <c r="HZQ39" s="24"/>
      <c r="HZR39" s="24"/>
      <c r="HZS39" s="24"/>
      <c r="HZT39" s="24"/>
      <c r="HZU39" s="24"/>
      <c r="HZV39" s="44"/>
      <c r="HZW39" s="45"/>
      <c r="HZX39" s="70"/>
      <c r="HZY39" s="70"/>
      <c r="HZZ39" s="70"/>
      <c r="IAA39" s="77"/>
      <c r="IAB39" s="75"/>
      <c r="IAC39" s="71"/>
      <c r="IAD39" s="76"/>
      <c r="IAE39" s="76"/>
      <c r="IAF39" s="76"/>
      <c r="IAG39" s="76"/>
      <c r="IAH39" s="29"/>
      <c r="IAI39" s="31"/>
      <c r="IAJ39" s="24"/>
      <c r="IAK39" s="24"/>
      <c r="IAL39" s="24"/>
      <c r="IAM39" s="24"/>
      <c r="IAN39" s="24"/>
      <c r="IAO39" s="44"/>
      <c r="IAP39" s="45"/>
      <c r="IAQ39" s="70"/>
      <c r="IAR39" s="70"/>
      <c r="IAS39" s="70"/>
      <c r="IAT39" s="77"/>
      <c r="IAU39" s="75"/>
      <c r="IAV39" s="71"/>
      <c r="IAW39" s="76"/>
      <c r="IAX39" s="76"/>
      <c r="IAY39" s="76"/>
      <c r="IAZ39" s="76"/>
      <c r="IBA39" s="29"/>
      <c r="IBB39" s="31"/>
      <c r="IBC39" s="24"/>
      <c r="IBD39" s="24"/>
      <c r="IBE39" s="24"/>
      <c r="IBF39" s="24"/>
      <c r="IBG39" s="24"/>
      <c r="IBH39" s="44"/>
      <c r="IBI39" s="45"/>
      <c r="IBJ39" s="70"/>
      <c r="IBK39" s="70"/>
      <c r="IBL39" s="70"/>
      <c r="IBM39" s="77"/>
      <c r="IBN39" s="75"/>
      <c r="IBO39" s="71"/>
      <c r="IBP39" s="76"/>
      <c r="IBQ39" s="76"/>
      <c r="IBR39" s="76"/>
      <c r="IBS39" s="76"/>
      <c r="IBT39" s="29"/>
      <c r="IBU39" s="31"/>
      <c r="IBV39" s="24"/>
      <c r="IBW39" s="24"/>
      <c r="IBX39" s="24"/>
      <c r="IBY39" s="24"/>
      <c r="IBZ39" s="24"/>
      <c r="ICA39" s="44"/>
      <c r="ICB39" s="45"/>
      <c r="ICC39" s="70"/>
      <c r="ICD39" s="70"/>
      <c r="ICE39" s="70"/>
      <c r="ICF39" s="77"/>
      <c r="ICG39" s="75"/>
      <c r="ICH39" s="71"/>
      <c r="ICI39" s="76"/>
      <c r="ICJ39" s="76"/>
      <c r="ICK39" s="76"/>
      <c r="ICL39" s="76"/>
      <c r="ICM39" s="29"/>
      <c r="ICN39" s="31"/>
      <c r="ICO39" s="24"/>
      <c r="ICP39" s="24"/>
      <c r="ICQ39" s="24"/>
      <c r="ICR39" s="24"/>
      <c r="ICS39" s="24"/>
      <c r="ICT39" s="44"/>
      <c r="ICU39" s="45"/>
      <c r="ICV39" s="70"/>
      <c r="ICW39" s="70"/>
      <c r="ICX39" s="70"/>
      <c r="ICY39" s="77"/>
      <c r="ICZ39" s="75"/>
      <c r="IDA39" s="71"/>
      <c r="IDB39" s="76"/>
      <c r="IDC39" s="76"/>
      <c r="IDD39" s="76"/>
      <c r="IDE39" s="76"/>
      <c r="IDF39" s="29"/>
      <c r="IDG39" s="31"/>
      <c r="IDH39" s="24"/>
      <c r="IDI39" s="24"/>
      <c r="IDJ39" s="24"/>
      <c r="IDK39" s="24"/>
      <c r="IDL39" s="24"/>
      <c r="IDM39" s="44"/>
      <c r="IDN39" s="45"/>
      <c r="IDO39" s="70"/>
      <c r="IDP39" s="70"/>
      <c r="IDQ39" s="70"/>
      <c r="IDR39" s="77"/>
      <c r="IDS39" s="75"/>
      <c r="IDT39" s="71"/>
      <c r="IDU39" s="76"/>
      <c r="IDV39" s="76"/>
      <c r="IDW39" s="76"/>
      <c r="IDX39" s="76"/>
      <c r="IDY39" s="29"/>
      <c r="IDZ39" s="31"/>
      <c r="IEA39" s="24"/>
      <c r="IEB39" s="24"/>
      <c r="IEC39" s="24"/>
      <c r="IED39" s="24"/>
      <c r="IEE39" s="24"/>
      <c r="IEF39" s="44"/>
      <c r="IEG39" s="45"/>
      <c r="IEH39" s="70"/>
      <c r="IEI39" s="70"/>
      <c r="IEJ39" s="70"/>
      <c r="IEK39" s="77"/>
      <c r="IEL39" s="75"/>
      <c r="IEM39" s="71"/>
      <c r="IEN39" s="76"/>
      <c r="IEO39" s="76"/>
      <c r="IEP39" s="76"/>
      <c r="IEQ39" s="76"/>
      <c r="IER39" s="29"/>
      <c r="IES39" s="31"/>
      <c r="IET39" s="24"/>
      <c r="IEU39" s="24"/>
      <c r="IEV39" s="24"/>
      <c r="IEW39" s="24"/>
      <c r="IEX39" s="24"/>
      <c r="IEY39" s="44"/>
      <c r="IEZ39" s="45"/>
      <c r="IFA39" s="70"/>
      <c r="IFB39" s="70"/>
      <c r="IFC39" s="70"/>
      <c r="IFD39" s="77"/>
      <c r="IFE39" s="75"/>
      <c r="IFF39" s="71"/>
      <c r="IFG39" s="76"/>
      <c r="IFH39" s="76"/>
      <c r="IFI39" s="76"/>
      <c r="IFJ39" s="76"/>
      <c r="IFK39" s="29"/>
      <c r="IFL39" s="31"/>
      <c r="IFM39" s="24"/>
      <c r="IFN39" s="24"/>
      <c r="IFO39" s="24"/>
      <c r="IFP39" s="24"/>
      <c r="IFQ39" s="24"/>
      <c r="IFR39" s="44"/>
      <c r="IFS39" s="45"/>
      <c r="IFT39" s="70"/>
      <c r="IFU39" s="70"/>
      <c r="IFV39" s="70"/>
      <c r="IFW39" s="77"/>
      <c r="IFX39" s="75"/>
      <c r="IFY39" s="71"/>
      <c r="IFZ39" s="76"/>
      <c r="IGA39" s="76"/>
      <c r="IGB39" s="76"/>
      <c r="IGC39" s="76"/>
      <c r="IGD39" s="29"/>
      <c r="IGE39" s="31"/>
      <c r="IGF39" s="24"/>
      <c r="IGG39" s="24"/>
      <c r="IGH39" s="24"/>
      <c r="IGI39" s="24"/>
      <c r="IGJ39" s="24"/>
      <c r="IGK39" s="44"/>
      <c r="IGL39" s="45"/>
      <c r="IGM39" s="70"/>
      <c r="IGN39" s="70"/>
      <c r="IGO39" s="70"/>
      <c r="IGP39" s="77"/>
      <c r="IGQ39" s="75"/>
      <c r="IGR39" s="71"/>
      <c r="IGS39" s="76"/>
      <c r="IGT39" s="76"/>
      <c r="IGU39" s="76"/>
      <c r="IGV39" s="76"/>
      <c r="IGW39" s="29"/>
      <c r="IGX39" s="31"/>
      <c r="IGY39" s="24"/>
      <c r="IGZ39" s="24"/>
      <c r="IHA39" s="24"/>
      <c r="IHB39" s="24"/>
      <c r="IHC39" s="24"/>
      <c r="IHD39" s="44"/>
      <c r="IHE39" s="45"/>
      <c r="IHF39" s="70"/>
      <c r="IHG39" s="70"/>
      <c r="IHH39" s="70"/>
      <c r="IHI39" s="77"/>
      <c r="IHJ39" s="75"/>
      <c r="IHK39" s="71"/>
      <c r="IHL39" s="76"/>
      <c r="IHM39" s="76"/>
      <c r="IHN39" s="76"/>
      <c r="IHO39" s="76"/>
      <c r="IHP39" s="29"/>
      <c r="IHQ39" s="31"/>
      <c r="IHR39" s="24"/>
      <c r="IHS39" s="24"/>
      <c r="IHT39" s="24"/>
      <c r="IHU39" s="24"/>
      <c r="IHV39" s="24"/>
      <c r="IHW39" s="44"/>
      <c r="IHX39" s="45"/>
      <c r="IHY39" s="70"/>
      <c r="IHZ39" s="70"/>
      <c r="IIA39" s="70"/>
      <c r="IIB39" s="77"/>
      <c r="IIC39" s="75"/>
      <c r="IID39" s="71"/>
      <c r="IIE39" s="76"/>
      <c r="IIF39" s="76"/>
      <c r="IIG39" s="76"/>
      <c r="IIH39" s="76"/>
      <c r="III39" s="29"/>
      <c r="IIJ39" s="31"/>
      <c r="IIK39" s="24"/>
      <c r="IIL39" s="24"/>
      <c r="IIM39" s="24"/>
      <c r="IIN39" s="24"/>
      <c r="IIO39" s="24"/>
      <c r="IIP39" s="44"/>
      <c r="IIQ39" s="45"/>
      <c r="IIR39" s="70"/>
      <c r="IIS39" s="70"/>
      <c r="IIT39" s="70"/>
      <c r="IIU39" s="77"/>
      <c r="IIV39" s="75"/>
      <c r="IIW39" s="71"/>
      <c r="IIX39" s="76"/>
      <c r="IIY39" s="76"/>
      <c r="IIZ39" s="76"/>
      <c r="IJA39" s="76"/>
      <c r="IJB39" s="29"/>
      <c r="IJC39" s="31"/>
      <c r="IJD39" s="24"/>
      <c r="IJE39" s="24"/>
      <c r="IJF39" s="24"/>
      <c r="IJG39" s="24"/>
      <c r="IJH39" s="24"/>
      <c r="IJI39" s="44"/>
      <c r="IJJ39" s="45"/>
      <c r="IJK39" s="70"/>
      <c r="IJL39" s="70"/>
      <c r="IJM39" s="70"/>
      <c r="IJN39" s="77"/>
      <c r="IJO39" s="75"/>
      <c r="IJP39" s="71"/>
      <c r="IJQ39" s="76"/>
      <c r="IJR39" s="76"/>
      <c r="IJS39" s="76"/>
      <c r="IJT39" s="76"/>
      <c r="IJU39" s="29"/>
      <c r="IJV39" s="31"/>
      <c r="IJW39" s="24"/>
      <c r="IJX39" s="24"/>
      <c r="IJY39" s="24"/>
      <c r="IJZ39" s="24"/>
      <c r="IKA39" s="24"/>
      <c r="IKB39" s="44"/>
      <c r="IKC39" s="45"/>
      <c r="IKD39" s="70"/>
      <c r="IKE39" s="70"/>
      <c r="IKF39" s="70"/>
      <c r="IKG39" s="77"/>
      <c r="IKH39" s="75"/>
      <c r="IKI39" s="71"/>
      <c r="IKJ39" s="76"/>
      <c r="IKK39" s="76"/>
      <c r="IKL39" s="76"/>
      <c r="IKM39" s="76"/>
      <c r="IKN39" s="29"/>
      <c r="IKO39" s="31"/>
      <c r="IKP39" s="24"/>
      <c r="IKQ39" s="24"/>
      <c r="IKR39" s="24"/>
      <c r="IKS39" s="24"/>
      <c r="IKT39" s="24"/>
      <c r="IKU39" s="44"/>
      <c r="IKV39" s="45"/>
      <c r="IKW39" s="70"/>
      <c r="IKX39" s="70"/>
      <c r="IKY39" s="70"/>
      <c r="IKZ39" s="77"/>
      <c r="ILA39" s="75"/>
      <c r="ILB39" s="71"/>
      <c r="ILC39" s="76"/>
      <c r="ILD39" s="76"/>
      <c r="ILE39" s="76"/>
      <c r="ILF39" s="76"/>
      <c r="ILG39" s="29"/>
      <c r="ILH39" s="31"/>
      <c r="ILI39" s="24"/>
      <c r="ILJ39" s="24"/>
      <c r="ILK39" s="24"/>
      <c r="ILL39" s="24"/>
      <c r="ILM39" s="24"/>
      <c r="ILN39" s="44"/>
      <c r="ILO39" s="45"/>
      <c r="ILP39" s="70"/>
      <c r="ILQ39" s="70"/>
      <c r="ILR39" s="70"/>
      <c r="ILS39" s="77"/>
      <c r="ILT39" s="75"/>
      <c r="ILU39" s="71"/>
      <c r="ILV39" s="76"/>
      <c r="ILW39" s="76"/>
      <c r="ILX39" s="76"/>
      <c r="ILY39" s="76"/>
      <c r="ILZ39" s="29"/>
      <c r="IMA39" s="31"/>
      <c r="IMB39" s="24"/>
      <c r="IMC39" s="24"/>
      <c r="IMD39" s="24"/>
      <c r="IME39" s="24"/>
      <c r="IMF39" s="24"/>
      <c r="IMG39" s="44"/>
      <c r="IMH39" s="45"/>
      <c r="IMI39" s="70"/>
      <c r="IMJ39" s="70"/>
      <c r="IMK39" s="70"/>
      <c r="IML39" s="77"/>
      <c r="IMM39" s="75"/>
      <c r="IMN39" s="71"/>
      <c r="IMO39" s="76"/>
      <c r="IMP39" s="76"/>
      <c r="IMQ39" s="76"/>
      <c r="IMR39" s="76"/>
      <c r="IMS39" s="29"/>
      <c r="IMT39" s="31"/>
      <c r="IMU39" s="24"/>
      <c r="IMV39" s="24"/>
      <c r="IMW39" s="24"/>
      <c r="IMX39" s="24"/>
      <c r="IMY39" s="24"/>
      <c r="IMZ39" s="44"/>
      <c r="INA39" s="45"/>
      <c r="INB39" s="70"/>
      <c r="INC39" s="70"/>
      <c r="IND39" s="70"/>
      <c r="INE39" s="77"/>
      <c r="INF39" s="75"/>
      <c r="ING39" s="71"/>
      <c r="INH39" s="76"/>
      <c r="INI39" s="76"/>
      <c r="INJ39" s="76"/>
      <c r="INK39" s="76"/>
      <c r="INL39" s="29"/>
      <c r="INM39" s="31"/>
      <c r="INN39" s="24"/>
      <c r="INO39" s="24"/>
      <c r="INP39" s="24"/>
      <c r="INQ39" s="24"/>
      <c r="INR39" s="24"/>
      <c r="INS39" s="44"/>
      <c r="INT39" s="45"/>
      <c r="INU39" s="70"/>
      <c r="INV39" s="70"/>
      <c r="INW39" s="70"/>
      <c r="INX39" s="77"/>
      <c r="INY39" s="75"/>
      <c r="INZ39" s="71"/>
      <c r="IOA39" s="76"/>
      <c r="IOB39" s="76"/>
      <c r="IOC39" s="76"/>
      <c r="IOD39" s="76"/>
      <c r="IOE39" s="29"/>
      <c r="IOF39" s="31"/>
      <c r="IOG39" s="24"/>
      <c r="IOH39" s="24"/>
      <c r="IOI39" s="24"/>
      <c r="IOJ39" s="24"/>
      <c r="IOK39" s="24"/>
      <c r="IOL39" s="44"/>
      <c r="IOM39" s="45"/>
      <c r="ION39" s="70"/>
      <c r="IOO39" s="70"/>
      <c r="IOP39" s="70"/>
      <c r="IOQ39" s="77"/>
      <c r="IOR39" s="75"/>
      <c r="IOS39" s="71"/>
      <c r="IOT39" s="76"/>
      <c r="IOU39" s="76"/>
      <c r="IOV39" s="76"/>
      <c r="IOW39" s="76"/>
      <c r="IOX39" s="29"/>
      <c r="IOY39" s="31"/>
      <c r="IOZ39" s="24"/>
      <c r="IPA39" s="24"/>
      <c r="IPB39" s="24"/>
      <c r="IPC39" s="24"/>
      <c r="IPD39" s="24"/>
      <c r="IPE39" s="44"/>
      <c r="IPF39" s="45"/>
      <c r="IPG39" s="70"/>
      <c r="IPH39" s="70"/>
      <c r="IPI39" s="70"/>
      <c r="IPJ39" s="77"/>
      <c r="IPK39" s="75"/>
      <c r="IPL39" s="71"/>
      <c r="IPM39" s="76"/>
      <c r="IPN39" s="76"/>
      <c r="IPO39" s="76"/>
      <c r="IPP39" s="76"/>
      <c r="IPQ39" s="29"/>
      <c r="IPR39" s="31"/>
      <c r="IPS39" s="24"/>
      <c r="IPT39" s="24"/>
      <c r="IPU39" s="24"/>
      <c r="IPV39" s="24"/>
      <c r="IPW39" s="24"/>
      <c r="IPX39" s="44"/>
      <c r="IPY39" s="45"/>
      <c r="IPZ39" s="70"/>
      <c r="IQA39" s="70"/>
      <c r="IQB39" s="70"/>
      <c r="IQC39" s="77"/>
      <c r="IQD39" s="75"/>
      <c r="IQE39" s="71"/>
      <c r="IQF39" s="76"/>
      <c r="IQG39" s="76"/>
      <c r="IQH39" s="76"/>
      <c r="IQI39" s="76"/>
      <c r="IQJ39" s="29"/>
      <c r="IQK39" s="31"/>
      <c r="IQL39" s="24"/>
      <c r="IQM39" s="24"/>
      <c r="IQN39" s="24"/>
      <c r="IQO39" s="24"/>
      <c r="IQP39" s="24"/>
      <c r="IQQ39" s="44"/>
      <c r="IQR39" s="45"/>
      <c r="IQS39" s="70"/>
      <c r="IQT39" s="70"/>
      <c r="IQU39" s="70"/>
      <c r="IQV39" s="77"/>
      <c r="IQW39" s="75"/>
      <c r="IQX39" s="71"/>
      <c r="IQY39" s="76"/>
      <c r="IQZ39" s="76"/>
      <c r="IRA39" s="76"/>
      <c r="IRB39" s="76"/>
      <c r="IRC39" s="29"/>
      <c r="IRD39" s="31"/>
      <c r="IRE39" s="24"/>
      <c r="IRF39" s="24"/>
      <c r="IRG39" s="24"/>
      <c r="IRH39" s="24"/>
      <c r="IRI39" s="24"/>
      <c r="IRJ39" s="44"/>
      <c r="IRK39" s="45"/>
      <c r="IRL39" s="70"/>
      <c r="IRM39" s="70"/>
      <c r="IRN39" s="70"/>
      <c r="IRO39" s="77"/>
      <c r="IRP39" s="75"/>
      <c r="IRQ39" s="71"/>
      <c r="IRR39" s="76"/>
      <c r="IRS39" s="76"/>
      <c r="IRT39" s="76"/>
      <c r="IRU39" s="76"/>
      <c r="IRV39" s="29"/>
      <c r="IRW39" s="31"/>
      <c r="IRX39" s="24"/>
      <c r="IRY39" s="24"/>
      <c r="IRZ39" s="24"/>
      <c r="ISA39" s="24"/>
      <c r="ISB39" s="24"/>
      <c r="ISC39" s="44"/>
      <c r="ISD39" s="45"/>
      <c r="ISE39" s="70"/>
      <c r="ISF39" s="70"/>
      <c r="ISG39" s="70"/>
      <c r="ISH39" s="77"/>
      <c r="ISI39" s="75"/>
      <c r="ISJ39" s="71"/>
      <c r="ISK39" s="76"/>
      <c r="ISL39" s="76"/>
      <c r="ISM39" s="76"/>
      <c r="ISN39" s="76"/>
      <c r="ISO39" s="29"/>
      <c r="ISP39" s="31"/>
      <c r="ISQ39" s="24"/>
      <c r="ISR39" s="24"/>
      <c r="ISS39" s="24"/>
      <c r="IST39" s="24"/>
      <c r="ISU39" s="24"/>
      <c r="ISV39" s="44"/>
      <c r="ISW39" s="45"/>
      <c r="ISX39" s="70"/>
      <c r="ISY39" s="70"/>
      <c r="ISZ39" s="70"/>
      <c r="ITA39" s="77"/>
      <c r="ITB39" s="75"/>
      <c r="ITC39" s="71"/>
      <c r="ITD39" s="76"/>
      <c r="ITE39" s="76"/>
      <c r="ITF39" s="76"/>
      <c r="ITG39" s="76"/>
      <c r="ITH39" s="29"/>
      <c r="ITI39" s="31"/>
      <c r="ITJ39" s="24"/>
      <c r="ITK39" s="24"/>
      <c r="ITL39" s="24"/>
      <c r="ITM39" s="24"/>
      <c r="ITN39" s="24"/>
      <c r="ITO39" s="44"/>
      <c r="ITP39" s="45"/>
      <c r="ITQ39" s="70"/>
      <c r="ITR39" s="70"/>
      <c r="ITS39" s="70"/>
      <c r="ITT39" s="77"/>
      <c r="ITU39" s="75"/>
      <c r="ITV39" s="71"/>
      <c r="ITW39" s="76"/>
      <c r="ITX39" s="76"/>
      <c r="ITY39" s="76"/>
      <c r="ITZ39" s="76"/>
      <c r="IUA39" s="29"/>
      <c r="IUB39" s="31"/>
      <c r="IUC39" s="24"/>
      <c r="IUD39" s="24"/>
      <c r="IUE39" s="24"/>
      <c r="IUF39" s="24"/>
      <c r="IUG39" s="24"/>
      <c r="IUH39" s="44"/>
      <c r="IUI39" s="45"/>
      <c r="IUJ39" s="70"/>
      <c r="IUK39" s="70"/>
      <c r="IUL39" s="70"/>
      <c r="IUM39" s="77"/>
      <c r="IUN39" s="75"/>
      <c r="IUO39" s="71"/>
      <c r="IUP39" s="76"/>
      <c r="IUQ39" s="76"/>
      <c r="IUR39" s="76"/>
      <c r="IUS39" s="76"/>
      <c r="IUT39" s="29"/>
      <c r="IUU39" s="31"/>
      <c r="IUV39" s="24"/>
      <c r="IUW39" s="24"/>
      <c r="IUX39" s="24"/>
      <c r="IUY39" s="24"/>
      <c r="IUZ39" s="24"/>
      <c r="IVA39" s="44"/>
      <c r="IVB39" s="45"/>
      <c r="IVC39" s="70"/>
      <c r="IVD39" s="70"/>
      <c r="IVE39" s="70"/>
      <c r="IVF39" s="77"/>
      <c r="IVG39" s="75"/>
      <c r="IVH39" s="71"/>
      <c r="IVI39" s="76"/>
      <c r="IVJ39" s="76"/>
      <c r="IVK39" s="76"/>
      <c r="IVL39" s="76"/>
      <c r="IVM39" s="29"/>
      <c r="IVN39" s="31"/>
      <c r="IVO39" s="24"/>
      <c r="IVP39" s="24"/>
      <c r="IVQ39" s="24"/>
      <c r="IVR39" s="24"/>
      <c r="IVS39" s="24"/>
      <c r="IVT39" s="44"/>
      <c r="IVU39" s="45"/>
      <c r="IVV39" s="70"/>
      <c r="IVW39" s="70"/>
      <c r="IVX39" s="70"/>
      <c r="IVY39" s="77"/>
      <c r="IVZ39" s="75"/>
      <c r="IWA39" s="71"/>
      <c r="IWB39" s="76"/>
      <c r="IWC39" s="76"/>
      <c r="IWD39" s="76"/>
      <c r="IWE39" s="76"/>
      <c r="IWF39" s="29"/>
      <c r="IWG39" s="31"/>
      <c r="IWH39" s="24"/>
      <c r="IWI39" s="24"/>
      <c r="IWJ39" s="24"/>
      <c r="IWK39" s="24"/>
      <c r="IWL39" s="24"/>
      <c r="IWM39" s="44"/>
      <c r="IWN39" s="45"/>
      <c r="IWO39" s="70"/>
      <c r="IWP39" s="70"/>
      <c r="IWQ39" s="70"/>
      <c r="IWR39" s="77"/>
      <c r="IWS39" s="75"/>
      <c r="IWT39" s="71"/>
      <c r="IWU39" s="76"/>
      <c r="IWV39" s="76"/>
      <c r="IWW39" s="76"/>
      <c r="IWX39" s="76"/>
      <c r="IWY39" s="29"/>
      <c r="IWZ39" s="31"/>
      <c r="IXA39" s="24"/>
      <c r="IXB39" s="24"/>
      <c r="IXC39" s="24"/>
      <c r="IXD39" s="24"/>
      <c r="IXE39" s="24"/>
      <c r="IXF39" s="44"/>
      <c r="IXG39" s="45"/>
      <c r="IXH39" s="70"/>
      <c r="IXI39" s="70"/>
      <c r="IXJ39" s="70"/>
      <c r="IXK39" s="77"/>
      <c r="IXL39" s="75"/>
      <c r="IXM39" s="71"/>
      <c r="IXN39" s="76"/>
      <c r="IXO39" s="76"/>
      <c r="IXP39" s="76"/>
      <c r="IXQ39" s="76"/>
      <c r="IXR39" s="29"/>
      <c r="IXS39" s="31"/>
      <c r="IXT39" s="24"/>
      <c r="IXU39" s="24"/>
      <c r="IXV39" s="24"/>
      <c r="IXW39" s="24"/>
      <c r="IXX39" s="24"/>
      <c r="IXY39" s="44"/>
      <c r="IXZ39" s="45"/>
      <c r="IYA39" s="70"/>
      <c r="IYB39" s="70"/>
      <c r="IYC39" s="70"/>
      <c r="IYD39" s="77"/>
      <c r="IYE39" s="75"/>
      <c r="IYF39" s="71"/>
      <c r="IYG39" s="76"/>
      <c r="IYH39" s="76"/>
      <c r="IYI39" s="76"/>
      <c r="IYJ39" s="76"/>
      <c r="IYK39" s="29"/>
      <c r="IYL39" s="31"/>
      <c r="IYM39" s="24"/>
      <c r="IYN39" s="24"/>
      <c r="IYO39" s="24"/>
      <c r="IYP39" s="24"/>
      <c r="IYQ39" s="24"/>
      <c r="IYR39" s="44"/>
      <c r="IYS39" s="45"/>
      <c r="IYT39" s="70"/>
      <c r="IYU39" s="70"/>
      <c r="IYV39" s="70"/>
      <c r="IYW39" s="77"/>
      <c r="IYX39" s="75"/>
      <c r="IYY39" s="71"/>
      <c r="IYZ39" s="76"/>
      <c r="IZA39" s="76"/>
      <c r="IZB39" s="76"/>
      <c r="IZC39" s="76"/>
      <c r="IZD39" s="29"/>
      <c r="IZE39" s="31"/>
      <c r="IZF39" s="24"/>
      <c r="IZG39" s="24"/>
      <c r="IZH39" s="24"/>
      <c r="IZI39" s="24"/>
      <c r="IZJ39" s="24"/>
      <c r="IZK39" s="44"/>
      <c r="IZL39" s="45"/>
      <c r="IZM39" s="70"/>
      <c r="IZN39" s="70"/>
      <c r="IZO39" s="70"/>
      <c r="IZP39" s="77"/>
      <c r="IZQ39" s="75"/>
      <c r="IZR39" s="71"/>
      <c r="IZS39" s="76"/>
      <c r="IZT39" s="76"/>
      <c r="IZU39" s="76"/>
      <c r="IZV39" s="76"/>
      <c r="IZW39" s="29"/>
      <c r="IZX39" s="31"/>
      <c r="IZY39" s="24"/>
      <c r="IZZ39" s="24"/>
      <c r="JAA39" s="24"/>
      <c r="JAB39" s="24"/>
      <c r="JAC39" s="24"/>
      <c r="JAD39" s="44"/>
      <c r="JAE39" s="45"/>
      <c r="JAF39" s="70"/>
      <c r="JAG39" s="70"/>
      <c r="JAH39" s="70"/>
      <c r="JAI39" s="77"/>
      <c r="JAJ39" s="75"/>
      <c r="JAK39" s="71"/>
      <c r="JAL39" s="76"/>
      <c r="JAM39" s="76"/>
      <c r="JAN39" s="76"/>
      <c r="JAO39" s="76"/>
      <c r="JAP39" s="29"/>
      <c r="JAQ39" s="31"/>
      <c r="JAR39" s="24"/>
      <c r="JAS39" s="24"/>
      <c r="JAT39" s="24"/>
      <c r="JAU39" s="24"/>
      <c r="JAV39" s="24"/>
      <c r="JAW39" s="44"/>
      <c r="JAX39" s="45"/>
      <c r="JAY39" s="70"/>
      <c r="JAZ39" s="70"/>
      <c r="JBA39" s="70"/>
      <c r="JBB39" s="77"/>
      <c r="JBC39" s="75"/>
      <c r="JBD39" s="71"/>
      <c r="JBE39" s="76"/>
      <c r="JBF39" s="76"/>
      <c r="JBG39" s="76"/>
      <c r="JBH39" s="76"/>
      <c r="JBI39" s="29"/>
      <c r="JBJ39" s="31"/>
      <c r="JBK39" s="24"/>
      <c r="JBL39" s="24"/>
      <c r="JBM39" s="24"/>
      <c r="JBN39" s="24"/>
      <c r="JBO39" s="24"/>
      <c r="JBP39" s="44"/>
      <c r="JBQ39" s="45"/>
      <c r="JBR39" s="70"/>
      <c r="JBS39" s="70"/>
      <c r="JBT39" s="70"/>
      <c r="JBU39" s="77"/>
      <c r="JBV39" s="75"/>
      <c r="JBW39" s="71"/>
      <c r="JBX39" s="76"/>
      <c r="JBY39" s="76"/>
      <c r="JBZ39" s="76"/>
      <c r="JCA39" s="76"/>
      <c r="JCB39" s="29"/>
      <c r="JCC39" s="31"/>
      <c r="JCD39" s="24"/>
      <c r="JCE39" s="24"/>
      <c r="JCF39" s="24"/>
      <c r="JCG39" s="24"/>
      <c r="JCH39" s="24"/>
      <c r="JCI39" s="44"/>
      <c r="JCJ39" s="45"/>
      <c r="JCK39" s="70"/>
      <c r="JCL39" s="70"/>
      <c r="JCM39" s="70"/>
      <c r="JCN39" s="77"/>
      <c r="JCO39" s="75"/>
      <c r="JCP39" s="71"/>
      <c r="JCQ39" s="76"/>
      <c r="JCR39" s="76"/>
      <c r="JCS39" s="76"/>
      <c r="JCT39" s="76"/>
      <c r="JCU39" s="29"/>
      <c r="JCV39" s="31"/>
      <c r="JCW39" s="24"/>
      <c r="JCX39" s="24"/>
      <c r="JCY39" s="24"/>
      <c r="JCZ39" s="24"/>
      <c r="JDA39" s="24"/>
      <c r="JDB39" s="44"/>
      <c r="JDC39" s="45"/>
      <c r="JDD39" s="70"/>
      <c r="JDE39" s="70"/>
      <c r="JDF39" s="70"/>
      <c r="JDG39" s="77"/>
      <c r="JDH39" s="75"/>
      <c r="JDI39" s="71"/>
      <c r="JDJ39" s="76"/>
      <c r="JDK39" s="76"/>
      <c r="JDL39" s="76"/>
      <c r="JDM39" s="76"/>
      <c r="JDN39" s="29"/>
      <c r="JDO39" s="31"/>
      <c r="JDP39" s="24"/>
      <c r="JDQ39" s="24"/>
      <c r="JDR39" s="24"/>
      <c r="JDS39" s="24"/>
      <c r="JDT39" s="24"/>
      <c r="JDU39" s="44"/>
      <c r="JDV39" s="45"/>
      <c r="JDW39" s="70"/>
      <c r="JDX39" s="70"/>
      <c r="JDY39" s="70"/>
      <c r="JDZ39" s="77"/>
      <c r="JEA39" s="75"/>
      <c r="JEB39" s="71"/>
      <c r="JEC39" s="76"/>
      <c r="JED39" s="76"/>
      <c r="JEE39" s="76"/>
      <c r="JEF39" s="76"/>
      <c r="JEG39" s="29"/>
      <c r="JEH39" s="31"/>
      <c r="JEI39" s="24"/>
      <c r="JEJ39" s="24"/>
      <c r="JEK39" s="24"/>
      <c r="JEL39" s="24"/>
      <c r="JEM39" s="24"/>
      <c r="JEN39" s="44"/>
      <c r="JEO39" s="45"/>
      <c r="JEP39" s="70"/>
      <c r="JEQ39" s="70"/>
      <c r="JER39" s="70"/>
      <c r="JES39" s="77"/>
      <c r="JET39" s="75"/>
      <c r="JEU39" s="71"/>
      <c r="JEV39" s="76"/>
      <c r="JEW39" s="76"/>
      <c r="JEX39" s="76"/>
      <c r="JEY39" s="76"/>
      <c r="JEZ39" s="29"/>
      <c r="JFA39" s="31"/>
      <c r="JFB39" s="24"/>
      <c r="JFC39" s="24"/>
      <c r="JFD39" s="24"/>
      <c r="JFE39" s="24"/>
      <c r="JFF39" s="24"/>
      <c r="JFG39" s="44"/>
      <c r="JFH39" s="45"/>
      <c r="JFI39" s="70"/>
      <c r="JFJ39" s="70"/>
      <c r="JFK39" s="70"/>
      <c r="JFL39" s="77"/>
      <c r="JFM39" s="75"/>
      <c r="JFN39" s="71"/>
      <c r="JFO39" s="76"/>
      <c r="JFP39" s="76"/>
      <c r="JFQ39" s="76"/>
      <c r="JFR39" s="76"/>
      <c r="JFS39" s="29"/>
      <c r="JFT39" s="31"/>
      <c r="JFU39" s="24"/>
      <c r="JFV39" s="24"/>
      <c r="JFW39" s="24"/>
      <c r="JFX39" s="24"/>
      <c r="JFY39" s="24"/>
      <c r="JFZ39" s="44"/>
      <c r="JGA39" s="45"/>
      <c r="JGB39" s="70"/>
      <c r="JGC39" s="70"/>
      <c r="JGD39" s="70"/>
      <c r="JGE39" s="77"/>
      <c r="JGF39" s="75"/>
      <c r="JGG39" s="71"/>
      <c r="JGH39" s="76"/>
      <c r="JGI39" s="76"/>
      <c r="JGJ39" s="76"/>
      <c r="JGK39" s="76"/>
      <c r="JGL39" s="29"/>
      <c r="JGM39" s="31"/>
      <c r="JGN39" s="24"/>
      <c r="JGO39" s="24"/>
      <c r="JGP39" s="24"/>
      <c r="JGQ39" s="24"/>
      <c r="JGR39" s="24"/>
      <c r="JGS39" s="44"/>
      <c r="JGT39" s="45"/>
      <c r="JGU39" s="70"/>
      <c r="JGV39" s="70"/>
      <c r="JGW39" s="70"/>
      <c r="JGX39" s="77"/>
      <c r="JGY39" s="75"/>
      <c r="JGZ39" s="71"/>
      <c r="JHA39" s="76"/>
      <c r="JHB39" s="76"/>
      <c r="JHC39" s="76"/>
      <c r="JHD39" s="76"/>
      <c r="JHE39" s="29"/>
      <c r="JHF39" s="31"/>
      <c r="JHG39" s="24"/>
      <c r="JHH39" s="24"/>
      <c r="JHI39" s="24"/>
      <c r="JHJ39" s="24"/>
      <c r="JHK39" s="24"/>
      <c r="JHL39" s="44"/>
      <c r="JHM39" s="45"/>
      <c r="JHN39" s="70"/>
      <c r="JHO39" s="70"/>
      <c r="JHP39" s="70"/>
      <c r="JHQ39" s="77"/>
      <c r="JHR39" s="75"/>
      <c r="JHS39" s="71"/>
      <c r="JHT39" s="76"/>
      <c r="JHU39" s="76"/>
      <c r="JHV39" s="76"/>
      <c r="JHW39" s="76"/>
      <c r="JHX39" s="29"/>
      <c r="JHY39" s="31"/>
      <c r="JHZ39" s="24"/>
      <c r="JIA39" s="24"/>
      <c r="JIB39" s="24"/>
      <c r="JIC39" s="24"/>
      <c r="JID39" s="24"/>
      <c r="JIE39" s="44"/>
      <c r="JIF39" s="45"/>
      <c r="JIG39" s="70"/>
      <c r="JIH39" s="70"/>
      <c r="JII39" s="70"/>
      <c r="JIJ39" s="77"/>
      <c r="JIK39" s="75"/>
      <c r="JIL39" s="71"/>
      <c r="JIM39" s="76"/>
      <c r="JIN39" s="76"/>
      <c r="JIO39" s="76"/>
      <c r="JIP39" s="76"/>
      <c r="JIQ39" s="29"/>
      <c r="JIR39" s="31"/>
      <c r="JIS39" s="24"/>
      <c r="JIT39" s="24"/>
      <c r="JIU39" s="24"/>
      <c r="JIV39" s="24"/>
      <c r="JIW39" s="24"/>
      <c r="JIX39" s="44"/>
      <c r="JIY39" s="45"/>
      <c r="JIZ39" s="70"/>
      <c r="JJA39" s="70"/>
      <c r="JJB39" s="70"/>
      <c r="JJC39" s="77"/>
      <c r="JJD39" s="75"/>
      <c r="JJE39" s="71"/>
      <c r="JJF39" s="76"/>
      <c r="JJG39" s="76"/>
      <c r="JJH39" s="76"/>
      <c r="JJI39" s="76"/>
      <c r="JJJ39" s="29"/>
      <c r="JJK39" s="31"/>
      <c r="JJL39" s="24"/>
      <c r="JJM39" s="24"/>
      <c r="JJN39" s="24"/>
      <c r="JJO39" s="24"/>
      <c r="JJP39" s="24"/>
      <c r="JJQ39" s="44"/>
      <c r="JJR39" s="45"/>
      <c r="JJS39" s="70"/>
      <c r="JJT39" s="70"/>
      <c r="JJU39" s="70"/>
      <c r="JJV39" s="77"/>
      <c r="JJW39" s="75"/>
      <c r="JJX39" s="71"/>
      <c r="JJY39" s="76"/>
      <c r="JJZ39" s="76"/>
      <c r="JKA39" s="76"/>
      <c r="JKB39" s="76"/>
      <c r="JKC39" s="29"/>
      <c r="JKD39" s="31"/>
      <c r="JKE39" s="24"/>
      <c r="JKF39" s="24"/>
      <c r="JKG39" s="24"/>
      <c r="JKH39" s="24"/>
      <c r="JKI39" s="24"/>
      <c r="JKJ39" s="44"/>
      <c r="JKK39" s="45"/>
      <c r="JKL39" s="70"/>
      <c r="JKM39" s="70"/>
      <c r="JKN39" s="70"/>
      <c r="JKO39" s="77"/>
      <c r="JKP39" s="75"/>
      <c r="JKQ39" s="71"/>
      <c r="JKR39" s="76"/>
      <c r="JKS39" s="76"/>
      <c r="JKT39" s="76"/>
      <c r="JKU39" s="76"/>
      <c r="JKV39" s="29"/>
      <c r="JKW39" s="31"/>
      <c r="JKX39" s="24"/>
      <c r="JKY39" s="24"/>
      <c r="JKZ39" s="24"/>
      <c r="JLA39" s="24"/>
      <c r="JLB39" s="24"/>
      <c r="JLC39" s="44"/>
      <c r="JLD39" s="45"/>
      <c r="JLE39" s="70"/>
      <c r="JLF39" s="70"/>
      <c r="JLG39" s="70"/>
      <c r="JLH39" s="77"/>
      <c r="JLI39" s="75"/>
      <c r="JLJ39" s="71"/>
      <c r="JLK39" s="76"/>
      <c r="JLL39" s="76"/>
      <c r="JLM39" s="76"/>
      <c r="JLN39" s="76"/>
      <c r="JLO39" s="29"/>
      <c r="JLP39" s="31"/>
      <c r="JLQ39" s="24"/>
      <c r="JLR39" s="24"/>
      <c r="JLS39" s="24"/>
      <c r="JLT39" s="24"/>
      <c r="JLU39" s="24"/>
      <c r="JLV39" s="44"/>
      <c r="JLW39" s="45"/>
      <c r="JLX39" s="70"/>
      <c r="JLY39" s="70"/>
      <c r="JLZ39" s="70"/>
      <c r="JMA39" s="77"/>
      <c r="JMB39" s="75"/>
      <c r="JMC39" s="71"/>
      <c r="JMD39" s="76"/>
      <c r="JME39" s="76"/>
      <c r="JMF39" s="76"/>
      <c r="JMG39" s="76"/>
      <c r="JMH39" s="29"/>
      <c r="JMI39" s="31"/>
      <c r="JMJ39" s="24"/>
      <c r="JMK39" s="24"/>
      <c r="JML39" s="24"/>
      <c r="JMM39" s="24"/>
      <c r="JMN39" s="24"/>
      <c r="JMO39" s="44"/>
      <c r="JMP39" s="45"/>
      <c r="JMQ39" s="70"/>
      <c r="JMR39" s="70"/>
      <c r="JMS39" s="70"/>
      <c r="JMT39" s="77"/>
      <c r="JMU39" s="75"/>
      <c r="JMV39" s="71"/>
      <c r="JMW39" s="76"/>
      <c r="JMX39" s="76"/>
      <c r="JMY39" s="76"/>
      <c r="JMZ39" s="76"/>
      <c r="JNA39" s="29"/>
      <c r="JNB39" s="31"/>
      <c r="JNC39" s="24"/>
      <c r="JND39" s="24"/>
      <c r="JNE39" s="24"/>
      <c r="JNF39" s="24"/>
      <c r="JNG39" s="24"/>
      <c r="JNH39" s="44"/>
      <c r="JNI39" s="45"/>
      <c r="JNJ39" s="70"/>
      <c r="JNK39" s="70"/>
      <c r="JNL39" s="70"/>
      <c r="JNM39" s="77"/>
      <c r="JNN39" s="75"/>
      <c r="JNO39" s="71"/>
      <c r="JNP39" s="76"/>
      <c r="JNQ39" s="76"/>
      <c r="JNR39" s="76"/>
      <c r="JNS39" s="76"/>
      <c r="JNT39" s="29"/>
      <c r="JNU39" s="31"/>
      <c r="JNV39" s="24"/>
      <c r="JNW39" s="24"/>
      <c r="JNX39" s="24"/>
      <c r="JNY39" s="24"/>
      <c r="JNZ39" s="24"/>
      <c r="JOA39" s="44"/>
      <c r="JOB39" s="45"/>
      <c r="JOC39" s="70"/>
      <c r="JOD39" s="70"/>
      <c r="JOE39" s="70"/>
      <c r="JOF39" s="77"/>
      <c r="JOG39" s="75"/>
      <c r="JOH39" s="71"/>
      <c r="JOI39" s="76"/>
      <c r="JOJ39" s="76"/>
      <c r="JOK39" s="76"/>
      <c r="JOL39" s="76"/>
      <c r="JOM39" s="29"/>
      <c r="JON39" s="31"/>
      <c r="JOO39" s="24"/>
      <c r="JOP39" s="24"/>
      <c r="JOQ39" s="24"/>
      <c r="JOR39" s="24"/>
      <c r="JOS39" s="24"/>
      <c r="JOT39" s="44"/>
      <c r="JOU39" s="45"/>
      <c r="JOV39" s="70"/>
      <c r="JOW39" s="70"/>
      <c r="JOX39" s="70"/>
      <c r="JOY39" s="77"/>
      <c r="JOZ39" s="75"/>
      <c r="JPA39" s="71"/>
      <c r="JPB39" s="76"/>
      <c r="JPC39" s="76"/>
      <c r="JPD39" s="76"/>
      <c r="JPE39" s="76"/>
      <c r="JPF39" s="29"/>
      <c r="JPG39" s="31"/>
      <c r="JPH39" s="24"/>
      <c r="JPI39" s="24"/>
      <c r="JPJ39" s="24"/>
      <c r="JPK39" s="24"/>
      <c r="JPL39" s="24"/>
      <c r="JPM39" s="44"/>
      <c r="JPN39" s="45"/>
      <c r="JPO39" s="70"/>
      <c r="JPP39" s="70"/>
      <c r="JPQ39" s="70"/>
      <c r="JPR39" s="77"/>
      <c r="JPS39" s="75"/>
      <c r="JPT39" s="71"/>
      <c r="JPU39" s="76"/>
      <c r="JPV39" s="76"/>
      <c r="JPW39" s="76"/>
      <c r="JPX39" s="76"/>
      <c r="JPY39" s="29"/>
      <c r="JPZ39" s="31"/>
      <c r="JQA39" s="24"/>
      <c r="JQB39" s="24"/>
      <c r="JQC39" s="24"/>
      <c r="JQD39" s="24"/>
      <c r="JQE39" s="24"/>
      <c r="JQF39" s="44"/>
      <c r="JQG39" s="45"/>
      <c r="JQH39" s="70"/>
      <c r="JQI39" s="70"/>
      <c r="JQJ39" s="70"/>
      <c r="JQK39" s="77"/>
      <c r="JQL39" s="75"/>
      <c r="JQM39" s="71"/>
      <c r="JQN39" s="76"/>
      <c r="JQO39" s="76"/>
      <c r="JQP39" s="76"/>
      <c r="JQQ39" s="76"/>
      <c r="JQR39" s="29"/>
      <c r="JQS39" s="31"/>
      <c r="JQT39" s="24"/>
      <c r="JQU39" s="24"/>
      <c r="JQV39" s="24"/>
      <c r="JQW39" s="24"/>
      <c r="JQX39" s="24"/>
      <c r="JQY39" s="44"/>
      <c r="JQZ39" s="45"/>
      <c r="JRA39" s="70"/>
      <c r="JRB39" s="70"/>
      <c r="JRC39" s="70"/>
      <c r="JRD39" s="77"/>
      <c r="JRE39" s="75"/>
      <c r="JRF39" s="71"/>
      <c r="JRG39" s="76"/>
      <c r="JRH39" s="76"/>
      <c r="JRI39" s="76"/>
      <c r="JRJ39" s="76"/>
      <c r="JRK39" s="29"/>
      <c r="JRL39" s="31"/>
      <c r="JRM39" s="24"/>
      <c r="JRN39" s="24"/>
      <c r="JRO39" s="24"/>
      <c r="JRP39" s="24"/>
      <c r="JRQ39" s="24"/>
      <c r="JRR39" s="44"/>
      <c r="JRS39" s="45"/>
      <c r="JRT39" s="70"/>
      <c r="JRU39" s="70"/>
      <c r="JRV39" s="70"/>
      <c r="JRW39" s="77"/>
      <c r="JRX39" s="75"/>
      <c r="JRY39" s="71"/>
      <c r="JRZ39" s="76"/>
      <c r="JSA39" s="76"/>
      <c r="JSB39" s="76"/>
      <c r="JSC39" s="76"/>
      <c r="JSD39" s="29"/>
      <c r="JSE39" s="31"/>
      <c r="JSF39" s="24"/>
      <c r="JSG39" s="24"/>
      <c r="JSH39" s="24"/>
      <c r="JSI39" s="24"/>
      <c r="JSJ39" s="24"/>
      <c r="JSK39" s="44"/>
      <c r="JSL39" s="45"/>
      <c r="JSM39" s="70"/>
      <c r="JSN39" s="70"/>
      <c r="JSO39" s="70"/>
      <c r="JSP39" s="77"/>
      <c r="JSQ39" s="75"/>
      <c r="JSR39" s="71"/>
      <c r="JSS39" s="76"/>
      <c r="JST39" s="76"/>
      <c r="JSU39" s="76"/>
      <c r="JSV39" s="76"/>
      <c r="JSW39" s="29"/>
      <c r="JSX39" s="31"/>
      <c r="JSY39" s="24"/>
      <c r="JSZ39" s="24"/>
      <c r="JTA39" s="24"/>
      <c r="JTB39" s="24"/>
      <c r="JTC39" s="24"/>
      <c r="JTD39" s="44"/>
      <c r="JTE39" s="45"/>
      <c r="JTF39" s="70"/>
      <c r="JTG39" s="70"/>
      <c r="JTH39" s="70"/>
      <c r="JTI39" s="77"/>
      <c r="JTJ39" s="75"/>
      <c r="JTK39" s="71"/>
      <c r="JTL39" s="76"/>
      <c r="JTM39" s="76"/>
      <c r="JTN39" s="76"/>
      <c r="JTO39" s="76"/>
      <c r="JTP39" s="29"/>
      <c r="JTQ39" s="31"/>
      <c r="JTR39" s="24"/>
      <c r="JTS39" s="24"/>
      <c r="JTT39" s="24"/>
      <c r="JTU39" s="24"/>
      <c r="JTV39" s="24"/>
      <c r="JTW39" s="44"/>
      <c r="JTX39" s="45"/>
      <c r="JTY39" s="70"/>
      <c r="JTZ39" s="70"/>
      <c r="JUA39" s="70"/>
      <c r="JUB39" s="77"/>
      <c r="JUC39" s="75"/>
      <c r="JUD39" s="71"/>
      <c r="JUE39" s="76"/>
      <c r="JUF39" s="76"/>
      <c r="JUG39" s="76"/>
      <c r="JUH39" s="76"/>
      <c r="JUI39" s="29"/>
      <c r="JUJ39" s="31"/>
      <c r="JUK39" s="24"/>
      <c r="JUL39" s="24"/>
      <c r="JUM39" s="24"/>
      <c r="JUN39" s="24"/>
      <c r="JUO39" s="24"/>
      <c r="JUP39" s="44"/>
      <c r="JUQ39" s="45"/>
      <c r="JUR39" s="70"/>
      <c r="JUS39" s="70"/>
      <c r="JUT39" s="70"/>
      <c r="JUU39" s="77"/>
      <c r="JUV39" s="75"/>
      <c r="JUW39" s="71"/>
      <c r="JUX39" s="76"/>
      <c r="JUY39" s="76"/>
      <c r="JUZ39" s="76"/>
      <c r="JVA39" s="76"/>
      <c r="JVB39" s="29"/>
      <c r="JVC39" s="31"/>
      <c r="JVD39" s="24"/>
      <c r="JVE39" s="24"/>
      <c r="JVF39" s="24"/>
      <c r="JVG39" s="24"/>
      <c r="JVH39" s="24"/>
      <c r="JVI39" s="44"/>
      <c r="JVJ39" s="45"/>
      <c r="JVK39" s="70"/>
      <c r="JVL39" s="70"/>
      <c r="JVM39" s="70"/>
      <c r="JVN39" s="77"/>
      <c r="JVO39" s="75"/>
      <c r="JVP39" s="71"/>
      <c r="JVQ39" s="76"/>
      <c r="JVR39" s="76"/>
      <c r="JVS39" s="76"/>
      <c r="JVT39" s="76"/>
      <c r="JVU39" s="29"/>
      <c r="JVV39" s="31"/>
      <c r="JVW39" s="24"/>
      <c r="JVX39" s="24"/>
      <c r="JVY39" s="24"/>
      <c r="JVZ39" s="24"/>
      <c r="JWA39" s="24"/>
      <c r="JWB39" s="44"/>
      <c r="JWC39" s="45"/>
      <c r="JWD39" s="70"/>
      <c r="JWE39" s="70"/>
      <c r="JWF39" s="70"/>
      <c r="JWG39" s="77"/>
      <c r="JWH39" s="75"/>
      <c r="JWI39" s="71"/>
      <c r="JWJ39" s="76"/>
      <c r="JWK39" s="76"/>
      <c r="JWL39" s="76"/>
      <c r="JWM39" s="76"/>
      <c r="JWN39" s="29"/>
      <c r="JWO39" s="31"/>
      <c r="JWP39" s="24"/>
      <c r="JWQ39" s="24"/>
      <c r="JWR39" s="24"/>
      <c r="JWS39" s="24"/>
      <c r="JWT39" s="24"/>
      <c r="JWU39" s="44"/>
      <c r="JWV39" s="45"/>
      <c r="JWW39" s="70"/>
      <c r="JWX39" s="70"/>
      <c r="JWY39" s="70"/>
      <c r="JWZ39" s="77"/>
      <c r="JXA39" s="75"/>
      <c r="JXB39" s="71"/>
      <c r="JXC39" s="76"/>
      <c r="JXD39" s="76"/>
      <c r="JXE39" s="76"/>
      <c r="JXF39" s="76"/>
      <c r="JXG39" s="29"/>
      <c r="JXH39" s="31"/>
      <c r="JXI39" s="24"/>
      <c r="JXJ39" s="24"/>
      <c r="JXK39" s="24"/>
      <c r="JXL39" s="24"/>
      <c r="JXM39" s="24"/>
      <c r="JXN39" s="44"/>
      <c r="JXO39" s="45"/>
      <c r="JXP39" s="70"/>
      <c r="JXQ39" s="70"/>
      <c r="JXR39" s="70"/>
      <c r="JXS39" s="77"/>
      <c r="JXT39" s="75"/>
      <c r="JXU39" s="71"/>
      <c r="JXV39" s="76"/>
      <c r="JXW39" s="76"/>
      <c r="JXX39" s="76"/>
      <c r="JXY39" s="76"/>
      <c r="JXZ39" s="29"/>
      <c r="JYA39" s="31"/>
      <c r="JYB39" s="24"/>
      <c r="JYC39" s="24"/>
      <c r="JYD39" s="24"/>
      <c r="JYE39" s="24"/>
      <c r="JYF39" s="24"/>
      <c r="JYG39" s="44"/>
      <c r="JYH39" s="45"/>
      <c r="JYI39" s="70"/>
      <c r="JYJ39" s="70"/>
      <c r="JYK39" s="70"/>
      <c r="JYL39" s="77"/>
      <c r="JYM39" s="75"/>
      <c r="JYN39" s="71"/>
      <c r="JYO39" s="76"/>
      <c r="JYP39" s="76"/>
      <c r="JYQ39" s="76"/>
      <c r="JYR39" s="76"/>
      <c r="JYS39" s="29"/>
      <c r="JYT39" s="31"/>
      <c r="JYU39" s="24"/>
      <c r="JYV39" s="24"/>
      <c r="JYW39" s="24"/>
      <c r="JYX39" s="24"/>
      <c r="JYY39" s="24"/>
      <c r="JYZ39" s="44"/>
      <c r="JZA39" s="45"/>
      <c r="JZB39" s="70"/>
      <c r="JZC39" s="70"/>
      <c r="JZD39" s="70"/>
      <c r="JZE39" s="77"/>
      <c r="JZF39" s="75"/>
      <c r="JZG39" s="71"/>
      <c r="JZH39" s="76"/>
      <c r="JZI39" s="76"/>
      <c r="JZJ39" s="76"/>
      <c r="JZK39" s="76"/>
      <c r="JZL39" s="29"/>
      <c r="JZM39" s="31"/>
      <c r="JZN39" s="24"/>
      <c r="JZO39" s="24"/>
      <c r="JZP39" s="24"/>
      <c r="JZQ39" s="24"/>
      <c r="JZR39" s="24"/>
      <c r="JZS39" s="44"/>
      <c r="JZT39" s="45"/>
      <c r="JZU39" s="70"/>
      <c r="JZV39" s="70"/>
      <c r="JZW39" s="70"/>
      <c r="JZX39" s="77"/>
      <c r="JZY39" s="75"/>
      <c r="JZZ39" s="71"/>
      <c r="KAA39" s="76"/>
      <c r="KAB39" s="76"/>
      <c r="KAC39" s="76"/>
      <c r="KAD39" s="76"/>
      <c r="KAE39" s="29"/>
      <c r="KAF39" s="31"/>
      <c r="KAG39" s="24"/>
      <c r="KAH39" s="24"/>
      <c r="KAI39" s="24"/>
      <c r="KAJ39" s="24"/>
      <c r="KAK39" s="24"/>
      <c r="KAL39" s="44"/>
      <c r="KAM39" s="45"/>
      <c r="KAN39" s="70"/>
      <c r="KAO39" s="70"/>
      <c r="KAP39" s="70"/>
      <c r="KAQ39" s="77"/>
      <c r="KAR39" s="75"/>
      <c r="KAS39" s="71"/>
      <c r="KAT39" s="76"/>
      <c r="KAU39" s="76"/>
      <c r="KAV39" s="76"/>
      <c r="KAW39" s="76"/>
      <c r="KAX39" s="29"/>
      <c r="KAY39" s="31"/>
      <c r="KAZ39" s="24"/>
      <c r="KBA39" s="24"/>
      <c r="KBB39" s="24"/>
      <c r="KBC39" s="24"/>
      <c r="KBD39" s="24"/>
      <c r="KBE39" s="44"/>
      <c r="KBF39" s="45"/>
      <c r="KBG39" s="70"/>
      <c r="KBH39" s="70"/>
      <c r="KBI39" s="70"/>
      <c r="KBJ39" s="77"/>
      <c r="KBK39" s="75"/>
      <c r="KBL39" s="71"/>
      <c r="KBM39" s="76"/>
      <c r="KBN39" s="76"/>
      <c r="KBO39" s="76"/>
      <c r="KBP39" s="76"/>
      <c r="KBQ39" s="29"/>
      <c r="KBR39" s="31"/>
      <c r="KBS39" s="24"/>
      <c r="KBT39" s="24"/>
      <c r="KBU39" s="24"/>
      <c r="KBV39" s="24"/>
      <c r="KBW39" s="24"/>
      <c r="KBX39" s="44"/>
      <c r="KBY39" s="45"/>
      <c r="KBZ39" s="70"/>
      <c r="KCA39" s="70"/>
      <c r="KCB39" s="70"/>
      <c r="KCC39" s="77"/>
      <c r="KCD39" s="75"/>
      <c r="KCE39" s="71"/>
      <c r="KCF39" s="76"/>
      <c r="KCG39" s="76"/>
      <c r="KCH39" s="76"/>
      <c r="KCI39" s="76"/>
      <c r="KCJ39" s="29"/>
      <c r="KCK39" s="31"/>
      <c r="KCL39" s="24"/>
      <c r="KCM39" s="24"/>
      <c r="KCN39" s="24"/>
      <c r="KCO39" s="24"/>
      <c r="KCP39" s="24"/>
      <c r="KCQ39" s="44"/>
      <c r="KCR39" s="45"/>
      <c r="KCS39" s="70"/>
      <c r="KCT39" s="70"/>
      <c r="KCU39" s="70"/>
      <c r="KCV39" s="77"/>
      <c r="KCW39" s="75"/>
      <c r="KCX39" s="71"/>
      <c r="KCY39" s="76"/>
      <c r="KCZ39" s="76"/>
      <c r="KDA39" s="76"/>
      <c r="KDB39" s="76"/>
      <c r="KDC39" s="29"/>
      <c r="KDD39" s="31"/>
      <c r="KDE39" s="24"/>
      <c r="KDF39" s="24"/>
      <c r="KDG39" s="24"/>
      <c r="KDH39" s="24"/>
      <c r="KDI39" s="24"/>
      <c r="KDJ39" s="44"/>
      <c r="KDK39" s="45"/>
      <c r="KDL39" s="70"/>
      <c r="KDM39" s="70"/>
      <c r="KDN39" s="70"/>
      <c r="KDO39" s="77"/>
      <c r="KDP39" s="75"/>
      <c r="KDQ39" s="71"/>
      <c r="KDR39" s="76"/>
      <c r="KDS39" s="76"/>
      <c r="KDT39" s="76"/>
      <c r="KDU39" s="76"/>
      <c r="KDV39" s="29"/>
      <c r="KDW39" s="31"/>
      <c r="KDX39" s="24"/>
      <c r="KDY39" s="24"/>
      <c r="KDZ39" s="24"/>
      <c r="KEA39" s="24"/>
      <c r="KEB39" s="24"/>
      <c r="KEC39" s="44"/>
      <c r="KED39" s="45"/>
      <c r="KEE39" s="70"/>
      <c r="KEF39" s="70"/>
      <c r="KEG39" s="70"/>
      <c r="KEH39" s="77"/>
      <c r="KEI39" s="75"/>
      <c r="KEJ39" s="71"/>
      <c r="KEK39" s="76"/>
      <c r="KEL39" s="76"/>
      <c r="KEM39" s="76"/>
      <c r="KEN39" s="76"/>
      <c r="KEO39" s="29"/>
      <c r="KEP39" s="31"/>
      <c r="KEQ39" s="24"/>
      <c r="KER39" s="24"/>
      <c r="KES39" s="24"/>
      <c r="KET39" s="24"/>
      <c r="KEU39" s="24"/>
      <c r="KEV39" s="44"/>
      <c r="KEW39" s="45"/>
      <c r="KEX39" s="70"/>
      <c r="KEY39" s="70"/>
      <c r="KEZ39" s="70"/>
      <c r="KFA39" s="77"/>
      <c r="KFB39" s="75"/>
      <c r="KFC39" s="71"/>
      <c r="KFD39" s="76"/>
      <c r="KFE39" s="76"/>
      <c r="KFF39" s="76"/>
      <c r="KFG39" s="76"/>
      <c r="KFH39" s="29"/>
      <c r="KFI39" s="31"/>
      <c r="KFJ39" s="24"/>
      <c r="KFK39" s="24"/>
      <c r="KFL39" s="24"/>
      <c r="KFM39" s="24"/>
      <c r="KFN39" s="24"/>
      <c r="KFO39" s="44"/>
      <c r="KFP39" s="45"/>
      <c r="KFQ39" s="70"/>
      <c r="KFR39" s="70"/>
      <c r="KFS39" s="70"/>
      <c r="KFT39" s="77"/>
      <c r="KFU39" s="75"/>
      <c r="KFV39" s="71"/>
      <c r="KFW39" s="76"/>
      <c r="KFX39" s="76"/>
      <c r="KFY39" s="76"/>
      <c r="KFZ39" s="76"/>
      <c r="KGA39" s="29"/>
      <c r="KGB39" s="31"/>
      <c r="KGC39" s="24"/>
      <c r="KGD39" s="24"/>
      <c r="KGE39" s="24"/>
      <c r="KGF39" s="24"/>
      <c r="KGG39" s="24"/>
      <c r="KGH39" s="44"/>
      <c r="KGI39" s="45"/>
      <c r="KGJ39" s="70"/>
      <c r="KGK39" s="70"/>
      <c r="KGL39" s="70"/>
      <c r="KGM39" s="77"/>
      <c r="KGN39" s="75"/>
      <c r="KGO39" s="71"/>
      <c r="KGP39" s="76"/>
      <c r="KGQ39" s="76"/>
      <c r="KGR39" s="76"/>
      <c r="KGS39" s="76"/>
      <c r="KGT39" s="29"/>
      <c r="KGU39" s="31"/>
      <c r="KGV39" s="24"/>
      <c r="KGW39" s="24"/>
      <c r="KGX39" s="24"/>
      <c r="KGY39" s="24"/>
      <c r="KGZ39" s="24"/>
      <c r="KHA39" s="44"/>
      <c r="KHB39" s="45"/>
      <c r="KHC39" s="70"/>
      <c r="KHD39" s="70"/>
      <c r="KHE39" s="70"/>
      <c r="KHF39" s="77"/>
      <c r="KHG39" s="75"/>
      <c r="KHH39" s="71"/>
      <c r="KHI39" s="76"/>
      <c r="KHJ39" s="76"/>
      <c r="KHK39" s="76"/>
      <c r="KHL39" s="76"/>
      <c r="KHM39" s="29"/>
      <c r="KHN39" s="31"/>
      <c r="KHO39" s="24"/>
      <c r="KHP39" s="24"/>
      <c r="KHQ39" s="24"/>
      <c r="KHR39" s="24"/>
      <c r="KHS39" s="24"/>
      <c r="KHT39" s="44"/>
      <c r="KHU39" s="45"/>
      <c r="KHV39" s="70"/>
      <c r="KHW39" s="70"/>
      <c r="KHX39" s="70"/>
      <c r="KHY39" s="77"/>
      <c r="KHZ39" s="75"/>
      <c r="KIA39" s="71"/>
      <c r="KIB39" s="76"/>
      <c r="KIC39" s="76"/>
      <c r="KID39" s="76"/>
      <c r="KIE39" s="76"/>
      <c r="KIF39" s="29"/>
      <c r="KIG39" s="31"/>
      <c r="KIH39" s="24"/>
      <c r="KII39" s="24"/>
      <c r="KIJ39" s="24"/>
      <c r="KIK39" s="24"/>
      <c r="KIL39" s="24"/>
      <c r="KIM39" s="44"/>
      <c r="KIN39" s="45"/>
      <c r="KIO39" s="70"/>
      <c r="KIP39" s="70"/>
      <c r="KIQ39" s="70"/>
      <c r="KIR39" s="77"/>
      <c r="KIS39" s="75"/>
      <c r="KIT39" s="71"/>
      <c r="KIU39" s="76"/>
      <c r="KIV39" s="76"/>
      <c r="KIW39" s="76"/>
      <c r="KIX39" s="76"/>
      <c r="KIY39" s="29"/>
      <c r="KIZ39" s="31"/>
      <c r="KJA39" s="24"/>
      <c r="KJB39" s="24"/>
      <c r="KJC39" s="24"/>
      <c r="KJD39" s="24"/>
      <c r="KJE39" s="24"/>
      <c r="KJF39" s="44"/>
      <c r="KJG39" s="45"/>
      <c r="KJH39" s="70"/>
      <c r="KJI39" s="70"/>
      <c r="KJJ39" s="70"/>
      <c r="KJK39" s="77"/>
      <c r="KJL39" s="75"/>
      <c r="KJM39" s="71"/>
      <c r="KJN39" s="76"/>
      <c r="KJO39" s="76"/>
      <c r="KJP39" s="76"/>
      <c r="KJQ39" s="76"/>
      <c r="KJR39" s="29"/>
      <c r="KJS39" s="31"/>
      <c r="KJT39" s="24"/>
      <c r="KJU39" s="24"/>
      <c r="KJV39" s="24"/>
      <c r="KJW39" s="24"/>
      <c r="KJX39" s="24"/>
      <c r="KJY39" s="44"/>
      <c r="KJZ39" s="45"/>
      <c r="KKA39" s="70"/>
      <c r="KKB39" s="70"/>
      <c r="KKC39" s="70"/>
      <c r="KKD39" s="77"/>
      <c r="KKE39" s="75"/>
      <c r="KKF39" s="71"/>
      <c r="KKG39" s="76"/>
      <c r="KKH39" s="76"/>
      <c r="KKI39" s="76"/>
      <c r="KKJ39" s="76"/>
      <c r="KKK39" s="29"/>
      <c r="KKL39" s="31"/>
      <c r="KKM39" s="24"/>
      <c r="KKN39" s="24"/>
      <c r="KKO39" s="24"/>
      <c r="KKP39" s="24"/>
      <c r="KKQ39" s="24"/>
      <c r="KKR39" s="44"/>
      <c r="KKS39" s="45"/>
      <c r="KKT39" s="70"/>
      <c r="KKU39" s="70"/>
      <c r="KKV39" s="70"/>
      <c r="KKW39" s="77"/>
      <c r="KKX39" s="75"/>
      <c r="KKY39" s="71"/>
      <c r="KKZ39" s="76"/>
      <c r="KLA39" s="76"/>
      <c r="KLB39" s="76"/>
      <c r="KLC39" s="76"/>
      <c r="KLD39" s="29"/>
      <c r="KLE39" s="31"/>
      <c r="KLF39" s="24"/>
      <c r="KLG39" s="24"/>
      <c r="KLH39" s="24"/>
      <c r="KLI39" s="24"/>
      <c r="KLJ39" s="24"/>
      <c r="KLK39" s="44"/>
      <c r="KLL39" s="45"/>
      <c r="KLM39" s="70"/>
      <c r="KLN39" s="70"/>
      <c r="KLO39" s="70"/>
      <c r="KLP39" s="77"/>
      <c r="KLQ39" s="75"/>
      <c r="KLR39" s="71"/>
      <c r="KLS39" s="76"/>
      <c r="KLT39" s="76"/>
      <c r="KLU39" s="76"/>
      <c r="KLV39" s="76"/>
      <c r="KLW39" s="29"/>
      <c r="KLX39" s="31"/>
      <c r="KLY39" s="24"/>
      <c r="KLZ39" s="24"/>
      <c r="KMA39" s="24"/>
      <c r="KMB39" s="24"/>
      <c r="KMC39" s="24"/>
      <c r="KMD39" s="44"/>
      <c r="KME39" s="45"/>
      <c r="KMF39" s="70"/>
      <c r="KMG39" s="70"/>
      <c r="KMH39" s="70"/>
      <c r="KMI39" s="77"/>
      <c r="KMJ39" s="75"/>
      <c r="KMK39" s="71"/>
      <c r="KML39" s="76"/>
      <c r="KMM39" s="76"/>
      <c r="KMN39" s="76"/>
      <c r="KMO39" s="76"/>
      <c r="KMP39" s="29"/>
      <c r="KMQ39" s="31"/>
      <c r="KMR39" s="24"/>
      <c r="KMS39" s="24"/>
      <c r="KMT39" s="24"/>
      <c r="KMU39" s="24"/>
      <c r="KMV39" s="24"/>
      <c r="KMW39" s="44"/>
      <c r="KMX39" s="45"/>
      <c r="KMY39" s="70"/>
      <c r="KMZ39" s="70"/>
      <c r="KNA39" s="70"/>
      <c r="KNB39" s="77"/>
      <c r="KNC39" s="75"/>
      <c r="KND39" s="71"/>
      <c r="KNE39" s="76"/>
      <c r="KNF39" s="76"/>
      <c r="KNG39" s="76"/>
      <c r="KNH39" s="76"/>
      <c r="KNI39" s="29"/>
      <c r="KNJ39" s="31"/>
      <c r="KNK39" s="24"/>
      <c r="KNL39" s="24"/>
      <c r="KNM39" s="24"/>
      <c r="KNN39" s="24"/>
      <c r="KNO39" s="24"/>
      <c r="KNP39" s="44"/>
      <c r="KNQ39" s="45"/>
      <c r="KNR39" s="70"/>
      <c r="KNS39" s="70"/>
      <c r="KNT39" s="70"/>
      <c r="KNU39" s="77"/>
      <c r="KNV39" s="75"/>
      <c r="KNW39" s="71"/>
      <c r="KNX39" s="76"/>
      <c r="KNY39" s="76"/>
      <c r="KNZ39" s="76"/>
      <c r="KOA39" s="76"/>
      <c r="KOB39" s="29"/>
      <c r="KOC39" s="31"/>
      <c r="KOD39" s="24"/>
      <c r="KOE39" s="24"/>
      <c r="KOF39" s="24"/>
      <c r="KOG39" s="24"/>
      <c r="KOH39" s="24"/>
      <c r="KOI39" s="44"/>
      <c r="KOJ39" s="45"/>
      <c r="KOK39" s="70"/>
      <c r="KOL39" s="70"/>
      <c r="KOM39" s="70"/>
      <c r="KON39" s="77"/>
      <c r="KOO39" s="75"/>
      <c r="KOP39" s="71"/>
      <c r="KOQ39" s="76"/>
      <c r="KOR39" s="76"/>
      <c r="KOS39" s="76"/>
      <c r="KOT39" s="76"/>
      <c r="KOU39" s="29"/>
      <c r="KOV39" s="31"/>
      <c r="KOW39" s="24"/>
      <c r="KOX39" s="24"/>
      <c r="KOY39" s="24"/>
      <c r="KOZ39" s="24"/>
      <c r="KPA39" s="24"/>
      <c r="KPB39" s="44"/>
      <c r="KPC39" s="45"/>
      <c r="KPD39" s="70"/>
      <c r="KPE39" s="70"/>
      <c r="KPF39" s="70"/>
      <c r="KPG39" s="77"/>
      <c r="KPH39" s="75"/>
      <c r="KPI39" s="71"/>
      <c r="KPJ39" s="76"/>
      <c r="KPK39" s="76"/>
      <c r="KPL39" s="76"/>
      <c r="KPM39" s="76"/>
      <c r="KPN39" s="29"/>
      <c r="KPO39" s="31"/>
      <c r="KPP39" s="24"/>
      <c r="KPQ39" s="24"/>
      <c r="KPR39" s="24"/>
      <c r="KPS39" s="24"/>
      <c r="KPT39" s="24"/>
      <c r="KPU39" s="44"/>
      <c r="KPV39" s="45"/>
      <c r="KPW39" s="70"/>
      <c r="KPX39" s="70"/>
      <c r="KPY39" s="70"/>
      <c r="KPZ39" s="77"/>
      <c r="KQA39" s="75"/>
      <c r="KQB39" s="71"/>
      <c r="KQC39" s="76"/>
      <c r="KQD39" s="76"/>
      <c r="KQE39" s="76"/>
      <c r="KQF39" s="76"/>
      <c r="KQG39" s="29"/>
      <c r="KQH39" s="31"/>
      <c r="KQI39" s="24"/>
      <c r="KQJ39" s="24"/>
      <c r="KQK39" s="24"/>
      <c r="KQL39" s="24"/>
      <c r="KQM39" s="24"/>
      <c r="KQN39" s="44"/>
      <c r="KQO39" s="45"/>
      <c r="KQP39" s="70"/>
      <c r="KQQ39" s="70"/>
      <c r="KQR39" s="70"/>
      <c r="KQS39" s="77"/>
      <c r="KQT39" s="75"/>
      <c r="KQU39" s="71"/>
      <c r="KQV39" s="76"/>
      <c r="KQW39" s="76"/>
      <c r="KQX39" s="76"/>
      <c r="KQY39" s="76"/>
      <c r="KQZ39" s="29"/>
      <c r="KRA39" s="31"/>
      <c r="KRB39" s="24"/>
      <c r="KRC39" s="24"/>
      <c r="KRD39" s="24"/>
      <c r="KRE39" s="24"/>
      <c r="KRF39" s="24"/>
      <c r="KRG39" s="44"/>
      <c r="KRH39" s="45"/>
      <c r="KRI39" s="70"/>
      <c r="KRJ39" s="70"/>
      <c r="KRK39" s="70"/>
      <c r="KRL39" s="77"/>
      <c r="KRM39" s="75"/>
      <c r="KRN39" s="71"/>
      <c r="KRO39" s="76"/>
      <c r="KRP39" s="76"/>
      <c r="KRQ39" s="76"/>
      <c r="KRR39" s="76"/>
      <c r="KRS39" s="29"/>
      <c r="KRT39" s="31"/>
      <c r="KRU39" s="24"/>
      <c r="KRV39" s="24"/>
      <c r="KRW39" s="24"/>
      <c r="KRX39" s="24"/>
      <c r="KRY39" s="24"/>
      <c r="KRZ39" s="44"/>
      <c r="KSA39" s="45"/>
      <c r="KSB39" s="70"/>
      <c r="KSC39" s="70"/>
      <c r="KSD39" s="70"/>
      <c r="KSE39" s="77"/>
      <c r="KSF39" s="75"/>
      <c r="KSG39" s="71"/>
      <c r="KSH39" s="76"/>
      <c r="KSI39" s="76"/>
      <c r="KSJ39" s="76"/>
      <c r="KSK39" s="76"/>
      <c r="KSL39" s="29"/>
      <c r="KSM39" s="31"/>
      <c r="KSN39" s="24"/>
      <c r="KSO39" s="24"/>
      <c r="KSP39" s="24"/>
      <c r="KSQ39" s="24"/>
      <c r="KSR39" s="24"/>
      <c r="KSS39" s="44"/>
      <c r="KST39" s="45"/>
      <c r="KSU39" s="70"/>
      <c r="KSV39" s="70"/>
      <c r="KSW39" s="70"/>
      <c r="KSX39" s="77"/>
      <c r="KSY39" s="75"/>
      <c r="KSZ39" s="71"/>
      <c r="KTA39" s="76"/>
      <c r="KTB39" s="76"/>
      <c r="KTC39" s="76"/>
      <c r="KTD39" s="76"/>
      <c r="KTE39" s="29"/>
      <c r="KTF39" s="31"/>
      <c r="KTG39" s="24"/>
      <c r="KTH39" s="24"/>
      <c r="KTI39" s="24"/>
      <c r="KTJ39" s="24"/>
      <c r="KTK39" s="24"/>
      <c r="KTL39" s="44"/>
      <c r="KTM39" s="45"/>
      <c r="KTN39" s="70"/>
      <c r="KTO39" s="70"/>
      <c r="KTP39" s="70"/>
      <c r="KTQ39" s="77"/>
      <c r="KTR39" s="75"/>
      <c r="KTS39" s="71"/>
      <c r="KTT39" s="76"/>
      <c r="KTU39" s="76"/>
      <c r="KTV39" s="76"/>
      <c r="KTW39" s="76"/>
      <c r="KTX39" s="29"/>
      <c r="KTY39" s="31"/>
      <c r="KTZ39" s="24"/>
      <c r="KUA39" s="24"/>
      <c r="KUB39" s="24"/>
      <c r="KUC39" s="24"/>
      <c r="KUD39" s="24"/>
      <c r="KUE39" s="44"/>
      <c r="KUF39" s="45"/>
      <c r="KUG39" s="70"/>
      <c r="KUH39" s="70"/>
      <c r="KUI39" s="70"/>
      <c r="KUJ39" s="77"/>
      <c r="KUK39" s="75"/>
      <c r="KUL39" s="71"/>
      <c r="KUM39" s="76"/>
      <c r="KUN39" s="76"/>
      <c r="KUO39" s="76"/>
      <c r="KUP39" s="76"/>
      <c r="KUQ39" s="29"/>
      <c r="KUR39" s="31"/>
      <c r="KUS39" s="24"/>
      <c r="KUT39" s="24"/>
      <c r="KUU39" s="24"/>
      <c r="KUV39" s="24"/>
      <c r="KUW39" s="24"/>
      <c r="KUX39" s="44"/>
      <c r="KUY39" s="45"/>
      <c r="KUZ39" s="70"/>
      <c r="KVA39" s="70"/>
      <c r="KVB39" s="70"/>
      <c r="KVC39" s="77"/>
      <c r="KVD39" s="75"/>
      <c r="KVE39" s="71"/>
      <c r="KVF39" s="76"/>
      <c r="KVG39" s="76"/>
      <c r="KVH39" s="76"/>
      <c r="KVI39" s="76"/>
      <c r="KVJ39" s="29"/>
      <c r="KVK39" s="31"/>
      <c r="KVL39" s="24"/>
      <c r="KVM39" s="24"/>
      <c r="KVN39" s="24"/>
      <c r="KVO39" s="24"/>
      <c r="KVP39" s="24"/>
      <c r="KVQ39" s="44"/>
      <c r="KVR39" s="45"/>
      <c r="KVS39" s="70"/>
      <c r="KVT39" s="70"/>
      <c r="KVU39" s="70"/>
      <c r="KVV39" s="77"/>
      <c r="KVW39" s="75"/>
      <c r="KVX39" s="71"/>
      <c r="KVY39" s="76"/>
      <c r="KVZ39" s="76"/>
      <c r="KWA39" s="76"/>
      <c r="KWB39" s="76"/>
      <c r="KWC39" s="29"/>
      <c r="KWD39" s="31"/>
      <c r="KWE39" s="24"/>
      <c r="KWF39" s="24"/>
      <c r="KWG39" s="24"/>
      <c r="KWH39" s="24"/>
      <c r="KWI39" s="24"/>
      <c r="KWJ39" s="44"/>
      <c r="KWK39" s="45"/>
      <c r="KWL39" s="70"/>
      <c r="KWM39" s="70"/>
      <c r="KWN39" s="70"/>
      <c r="KWO39" s="77"/>
      <c r="KWP39" s="75"/>
      <c r="KWQ39" s="71"/>
      <c r="KWR39" s="76"/>
      <c r="KWS39" s="76"/>
      <c r="KWT39" s="76"/>
      <c r="KWU39" s="76"/>
      <c r="KWV39" s="29"/>
      <c r="KWW39" s="31"/>
      <c r="KWX39" s="24"/>
      <c r="KWY39" s="24"/>
      <c r="KWZ39" s="24"/>
      <c r="KXA39" s="24"/>
      <c r="KXB39" s="24"/>
      <c r="KXC39" s="44"/>
      <c r="KXD39" s="45"/>
      <c r="KXE39" s="70"/>
      <c r="KXF39" s="70"/>
      <c r="KXG39" s="70"/>
      <c r="KXH39" s="77"/>
      <c r="KXI39" s="75"/>
      <c r="KXJ39" s="71"/>
      <c r="KXK39" s="76"/>
      <c r="KXL39" s="76"/>
      <c r="KXM39" s="76"/>
      <c r="KXN39" s="76"/>
      <c r="KXO39" s="29"/>
      <c r="KXP39" s="31"/>
      <c r="KXQ39" s="24"/>
      <c r="KXR39" s="24"/>
      <c r="KXS39" s="24"/>
      <c r="KXT39" s="24"/>
      <c r="KXU39" s="24"/>
      <c r="KXV39" s="44"/>
      <c r="KXW39" s="45"/>
      <c r="KXX39" s="70"/>
      <c r="KXY39" s="70"/>
      <c r="KXZ39" s="70"/>
      <c r="KYA39" s="77"/>
      <c r="KYB39" s="75"/>
      <c r="KYC39" s="71"/>
      <c r="KYD39" s="76"/>
      <c r="KYE39" s="76"/>
      <c r="KYF39" s="76"/>
      <c r="KYG39" s="76"/>
      <c r="KYH39" s="29"/>
      <c r="KYI39" s="31"/>
      <c r="KYJ39" s="24"/>
      <c r="KYK39" s="24"/>
      <c r="KYL39" s="24"/>
      <c r="KYM39" s="24"/>
      <c r="KYN39" s="24"/>
      <c r="KYO39" s="44"/>
      <c r="KYP39" s="45"/>
      <c r="KYQ39" s="70"/>
      <c r="KYR39" s="70"/>
      <c r="KYS39" s="70"/>
      <c r="KYT39" s="77"/>
      <c r="KYU39" s="75"/>
      <c r="KYV39" s="71"/>
      <c r="KYW39" s="76"/>
      <c r="KYX39" s="76"/>
      <c r="KYY39" s="76"/>
      <c r="KYZ39" s="76"/>
      <c r="KZA39" s="29"/>
      <c r="KZB39" s="31"/>
      <c r="KZC39" s="24"/>
      <c r="KZD39" s="24"/>
      <c r="KZE39" s="24"/>
      <c r="KZF39" s="24"/>
      <c r="KZG39" s="24"/>
      <c r="KZH39" s="44"/>
      <c r="KZI39" s="45"/>
      <c r="KZJ39" s="70"/>
      <c r="KZK39" s="70"/>
      <c r="KZL39" s="70"/>
      <c r="KZM39" s="77"/>
      <c r="KZN39" s="75"/>
      <c r="KZO39" s="71"/>
      <c r="KZP39" s="76"/>
      <c r="KZQ39" s="76"/>
      <c r="KZR39" s="76"/>
      <c r="KZS39" s="76"/>
      <c r="KZT39" s="29"/>
      <c r="KZU39" s="31"/>
      <c r="KZV39" s="24"/>
      <c r="KZW39" s="24"/>
      <c r="KZX39" s="24"/>
      <c r="KZY39" s="24"/>
      <c r="KZZ39" s="24"/>
      <c r="LAA39" s="44"/>
      <c r="LAB39" s="45"/>
      <c r="LAC39" s="70"/>
      <c r="LAD39" s="70"/>
      <c r="LAE39" s="70"/>
      <c r="LAF39" s="77"/>
      <c r="LAG39" s="75"/>
      <c r="LAH39" s="71"/>
      <c r="LAI39" s="76"/>
      <c r="LAJ39" s="76"/>
      <c r="LAK39" s="76"/>
      <c r="LAL39" s="76"/>
      <c r="LAM39" s="29"/>
      <c r="LAN39" s="31"/>
      <c r="LAO39" s="24"/>
      <c r="LAP39" s="24"/>
      <c r="LAQ39" s="24"/>
      <c r="LAR39" s="24"/>
      <c r="LAS39" s="24"/>
      <c r="LAT39" s="44"/>
      <c r="LAU39" s="45"/>
      <c r="LAV39" s="70"/>
      <c r="LAW39" s="70"/>
      <c r="LAX39" s="70"/>
      <c r="LAY39" s="77"/>
      <c r="LAZ39" s="75"/>
      <c r="LBA39" s="71"/>
      <c r="LBB39" s="76"/>
      <c r="LBC39" s="76"/>
      <c r="LBD39" s="76"/>
      <c r="LBE39" s="76"/>
      <c r="LBF39" s="29"/>
      <c r="LBG39" s="31"/>
      <c r="LBH39" s="24"/>
      <c r="LBI39" s="24"/>
      <c r="LBJ39" s="24"/>
      <c r="LBK39" s="24"/>
      <c r="LBL39" s="24"/>
      <c r="LBM39" s="44"/>
      <c r="LBN39" s="45"/>
      <c r="LBO39" s="70"/>
      <c r="LBP39" s="70"/>
      <c r="LBQ39" s="70"/>
      <c r="LBR39" s="77"/>
      <c r="LBS39" s="75"/>
      <c r="LBT39" s="71"/>
      <c r="LBU39" s="76"/>
      <c r="LBV39" s="76"/>
      <c r="LBW39" s="76"/>
      <c r="LBX39" s="76"/>
      <c r="LBY39" s="29"/>
      <c r="LBZ39" s="31"/>
      <c r="LCA39" s="24"/>
      <c r="LCB39" s="24"/>
      <c r="LCC39" s="24"/>
      <c r="LCD39" s="24"/>
      <c r="LCE39" s="24"/>
      <c r="LCF39" s="44"/>
      <c r="LCG39" s="45"/>
      <c r="LCH39" s="70"/>
      <c r="LCI39" s="70"/>
      <c r="LCJ39" s="70"/>
      <c r="LCK39" s="77"/>
      <c r="LCL39" s="75"/>
      <c r="LCM39" s="71"/>
      <c r="LCN39" s="76"/>
      <c r="LCO39" s="76"/>
      <c r="LCP39" s="76"/>
      <c r="LCQ39" s="76"/>
      <c r="LCR39" s="29"/>
      <c r="LCS39" s="31"/>
      <c r="LCT39" s="24"/>
      <c r="LCU39" s="24"/>
      <c r="LCV39" s="24"/>
      <c r="LCW39" s="24"/>
      <c r="LCX39" s="24"/>
      <c r="LCY39" s="44"/>
      <c r="LCZ39" s="45"/>
      <c r="LDA39" s="70"/>
      <c r="LDB39" s="70"/>
      <c r="LDC39" s="70"/>
      <c r="LDD39" s="77"/>
      <c r="LDE39" s="75"/>
      <c r="LDF39" s="71"/>
      <c r="LDG39" s="76"/>
      <c r="LDH39" s="76"/>
      <c r="LDI39" s="76"/>
      <c r="LDJ39" s="76"/>
      <c r="LDK39" s="29"/>
      <c r="LDL39" s="31"/>
      <c r="LDM39" s="24"/>
      <c r="LDN39" s="24"/>
      <c r="LDO39" s="24"/>
      <c r="LDP39" s="24"/>
      <c r="LDQ39" s="24"/>
      <c r="LDR39" s="44"/>
      <c r="LDS39" s="45"/>
      <c r="LDT39" s="70"/>
      <c r="LDU39" s="70"/>
      <c r="LDV39" s="70"/>
      <c r="LDW39" s="77"/>
      <c r="LDX39" s="75"/>
      <c r="LDY39" s="71"/>
      <c r="LDZ39" s="76"/>
      <c r="LEA39" s="76"/>
      <c r="LEB39" s="76"/>
      <c r="LEC39" s="76"/>
      <c r="LED39" s="29"/>
      <c r="LEE39" s="31"/>
      <c r="LEF39" s="24"/>
      <c r="LEG39" s="24"/>
      <c r="LEH39" s="24"/>
      <c r="LEI39" s="24"/>
      <c r="LEJ39" s="24"/>
      <c r="LEK39" s="44"/>
      <c r="LEL39" s="45"/>
      <c r="LEM39" s="70"/>
      <c r="LEN39" s="70"/>
      <c r="LEO39" s="70"/>
      <c r="LEP39" s="77"/>
      <c r="LEQ39" s="75"/>
      <c r="LER39" s="71"/>
      <c r="LES39" s="76"/>
      <c r="LET39" s="76"/>
      <c r="LEU39" s="76"/>
      <c r="LEV39" s="76"/>
      <c r="LEW39" s="29"/>
      <c r="LEX39" s="31"/>
      <c r="LEY39" s="24"/>
      <c r="LEZ39" s="24"/>
      <c r="LFA39" s="24"/>
      <c r="LFB39" s="24"/>
      <c r="LFC39" s="24"/>
      <c r="LFD39" s="44"/>
      <c r="LFE39" s="45"/>
      <c r="LFF39" s="70"/>
      <c r="LFG39" s="70"/>
      <c r="LFH39" s="70"/>
      <c r="LFI39" s="77"/>
      <c r="LFJ39" s="75"/>
      <c r="LFK39" s="71"/>
      <c r="LFL39" s="76"/>
      <c r="LFM39" s="76"/>
      <c r="LFN39" s="76"/>
      <c r="LFO39" s="76"/>
      <c r="LFP39" s="29"/>
      <c r="LFQ39" s="31"/>
      <c r="LFR39" s="24"/>
      <c r="LFS39" s="24"/>
      <c r="LFT39" s="24"/>
      <c r="LFU39" s="24"/>
      <c r="LFV39" s="24"/>
      <c r="LFW39" s="44"/>
      <c r="LFX39" s="45"/>
      <c r="LFY39" s="70"/>
      <c r="LFZ39" s="70"/>
      <c r="LGA39" s="70"/>
      <c r="LGB39" s="77"/>
      <c r="LGC39" s="75"/>
      <c r="LGD39" s="71"/>
      <c r="LGE39" s="76"/>
      <c r="LGF39" s="76"/>
      <c r="LGG39" s="76"/>
      <c r="LGH39" s="76"/>
      <c r="LGI39" s="29"/>
      <c r="LGJ39" s="31"/>
      <c r="LGK39" s="24"/>
      <c r="LGL39" s="24"/>
      <c r="LGM39" s="24"/>
      <c r="LGN39" s="24"/>
      <c r="LGO39" s="24"/>
      <c r="LGP39" s="44"/>
      <c r="LGQ39" s="45"/>
      <c r="LGR39" s="70"/>
      <c r="LGS39" s="70"/>
      <c r="LGT39" s="70"/>
      <c r="LGU39" s="77"/>
      <c r="LGV39" s="75"/>
      <c r="LGW39" s="71"/>
      <c r="LGX39" s="76"/>
      <c r="LGY39" s="76"/>
      <c r="LGZ39" s="76"/>
      <c r="LHA39" s="76"/>
      <c r="LHB39" s="29"/>
      <c r="LHC39" s="31"/>
      <c r="LHD39" s="24"/>
      <c r="LHE39" s="24"/>
      <c r="LHF39" s="24"/>
      <c r="LHG39" s="24"/>
      <c r="LHH39" s="24"/>
      <c r="LHI39" s="44"/>
      <c r="LHJ39" s="45"/>
      <c r="LHK39" s="70"/>
      <c r="LHL39" s="70"/>
      <c r="LHM39" s="70"/>
      <c r="LHN39" s="77"/>
      <c r="LHO39" s="75"/>
      <c r="LHP39" s="71"/>
      <c r="LHQ39" s="76"/>
      <c r="LHR39" s="76"/>
      <c r="LHS39" s="76"/>
      <c r="LHT39" s="76"/>
      <c r="LHU39" s="29"/>
      <c r="LHV39" s="31"/>
      <c r="LHW39" s="24"/>
      <c r="LHX39" s="24"/>
      <c r="LHY39" s="24"/>
      <c r="LHZ39" s="24"/>
      <c r="LIA39" s="24"/>
      <c r="LIB39" s="44"/>
      <c r="LIC39" s="45"/>
      <c r="LID39" s="70"/>
      <c r="LIE39" s="70"/>
      <c r="LIF39" s="70"/>
      <c r="LIG39" s="77"/>
      <c r="LIH39" s="75"/>
      <c r="LII39" s="71"/>
      <c r="LIJ39" s="76"/>
      <c r="LIK39" s="76"/>
      <c r="LIL39" s="76"/>
      <c r="LIM39" s="76"/>
      <c r="LIN39" s="29"/>
      <c r="LIO39" s="31"/>
      <c r="LIP39" s="24"/>
      <c r="LIQ39" s="24"/>
      <c r="LIR39" s="24"/>
      <c r="LIS39" s="24"/>
      <c r="LIT39" s="24"/>
      <c r="LIU39" s="44"/>
      <c r="LIV39" s="45"/>
      <c r="LIW39" s="70"/>
      <c r="LIX39" s="70"/>
      <c r="LIY39" s="70"/>
      <c r="LIZ39" s="77"/>
      <c r="LJA39" s="75"/>
      <c r="LJB39" s="71"/>
      <c r="LJC39" s="76"/>
      <c r="LJD39" s="76"/>
      <c r="LJE39" s="76"/>
      <c r="LJF39" s="76"/>
      <c r="LJG39" s="29"/>
      <c r="LJH39" s="31"/>
      <c r="LJI39" s="24"/>
      <c r="LJJ39" s="24"/>
      <c r="LJK39" s="24"/>
      <c r="LJL39" s="24"/>
      <c r="LJM39" s="24"/>
      <c r="LJN39" s="44"/>
      <c r="LJO39" s="45"/>
      <c r="LJP39" s="70"/>
      <c r="LJQ39" s="70"/>
      <c r="LJR39" s="70"/>
      <c r="LJS39" s="77"/>
      <c r="LJT39" s="75"/>
      <c r="LJU39" s="71"/>
      <c r="LJV39" s="76"/>
      <c r="LJW39" s="76"/>
      <c r="LJX39" s="76"/>
      <c r="LJY39" s="76"/>
      <c r="LJZ39" s="29"/>
      <c r="LKA39" s="31"/>
      <c r="LKB39" s="24"/>
      <c r="LKC39" s="24"/>
      <c r="LKD39" s="24"/>
      <c r="LKE39" s="24"/>
      <c r="LKF39" s="24"/>
      <c r="LKG39" s="44"/>
      <c r="LKH39" s="45"/>
      <c r="LKI39" s="70"/>
      <c r="LKJ39" s="70"/>
      <c r="LKK39" s="70"/>
      <c r="LKL39" s="77"/>
      <c r="LKM39" s="75"/>
      <c r="LKN39" s="71"/>
      <c r="LKO39" s="76"/>
      <c r="LKP39" s="76"/>
      <c r="LKQ39" s="76"/>
      <c r="LKR39" s="76"/>
      <c r="LKS39" s="29"/>
      <c r="LKT39" s="31"/>
      <c r="LKU39" s="24"/>
      <c r="LKV39" s="24"/>
      <c r="LKW39" s="24"/>
      <c r="LKX39" s="24"/>
      <c r="LKY39" s="24"/>
      <c r="LKZ39" s="44"/>
      <c r="LLA39" s="45"/>
      <c r="LLB39" s="70"/>
      <c r="LLC39" s="70"/>
      <c r="LLD39" s="70"/>
      <c r="LLE39" s="77"/>
      <c r="LLF39" s="75"/>
      <c r="LLG39" s="71"/>
      <c r="LLH39" s="76"/>
      <c r="LLI39" s="76"/>
      <c r="LLJ39" s="76"/>
      <c r="LLK39" s="76"/>
      <c r="LLL39" s="29"/>
      <c r="LLM39" s="31"/>
      <c r="LLN39" s="24"/>
      <c r="LLO39" s="24"/>
      <c r="LLP39" s="24"/>
      <c r="LLQ39" s="24"/>
      <c r="LLR39" s="24"/>
      <c r="LLS39" s="44"/>
      <c r="LLT39" s="45"/>
      <c r="LLU39" s="70"/>
      <c r="LLV39" s="70"/>
      <c r="LLW39" s="70"/>
      <c r="LLX39" s="77"/>
      <c r="LLY39" s="75"/>
      <c r="LLZ39" s="71"/>
      <c r="LMA39" s="76"/>
      <c r="LMB39" s="76"/>
      <c r="LMC39" s="76"/>
      <c r="LMD39" s="76"/>
      <c r="LME39" s="29"/>
      <c r="LMF39" s="31"/>
      <c r="LMG39" s="24"/>
      <c r="LMH39" s="24"/>
      <c r="LMI39" s="24"/>
      <c r="LMJ39" s="24"/>
      <c r="LMK39" s="24"/>
      <c r="LML39" s="44"/>
      <c r="LMM39" s="45"/>
      <c r="LMN39" s="70"/>
      <c r="LMO39" s="70"/>
      <c r="LMP39" s="70"/>
      <c r="LMQ39" s="77"/>
      <c r="LMR39" s="75"/>
      <c r="LMS39" s="71"/>
      <c r="LMT39" s="76"/>
      <c r="LMU39" s="76"/>
      <c r="LMV39" s="76"/>
      <c r="LMW39" s="76"/>
      <c r="LMX39" s="29"/>
      <c r="LMY39" s="31"/>
      <c r="LMZ39" s="24"/>
      <c r="LNA39" s="24"/>
      <c r="LNB39" s="24"/>
      <c r="LNC39" s="24"/>
      <c r="LND39" s="24"/>
      <c r="LNE39" s="44"/>
      <c r="LNF39" s="45"/>
      <c r="LNG39" s="70"/>
      <c r="LNH39" s="70"/>
      <c r="LNI39" s="70"/>
      <c r="LNJ39" s="77"/>
      <c r="LNK39" s="75"/>
      <c r="LNL39" s="71"/>
      <c r="LNM39" s="76"/>
      <c r="LNN39" s="76"/>
      <c r="LNO39" s="76"/>
      <c r="LNP39" s="76"/>
      <c r="LNQ39" s="29"/>
      <c r="LNR39" s="31"/>
      <c r="LNS39" s="24"/>
      <c r="LNT39" s="24"/>
      <c r="LNU39" s="24"/>
      <c r="LNV39" s="24"/>
      <c r="LNW39" s="24"/>
      <c r="LNX39" s="44"/>
      <c r="LNY39" s="45"/>
      <c r="LNZ39" s="70"/>
      <c r="LOA39" s="70"/>
      <c r="LOB39" s="70"/>
      <c r="LOC39" s="77"/>
      <c r="LOD39" s="75"/>
      <c r="LOE39" s="71"/>
      <c r="LOF39" s="76"/>
      <c r="LOG39" s="76"/>
      <c r="LOH39" s="76"/>
      <c r="LOI39" s="76"/>
      <c r="LOJ39" s="29"/>
      <c r="LOK39" s="31"/>
      <c r="LOL39" s="24"/>
      <c r="LOM39" s="24"/>
      <c r="LON39" s="24"/>
      <c r="LOO39" s="24"/>
      <c r="LOP39" s="24"/>
      <c r="LOQ39" s="44"/>
      <c r="LOR39" s="45"/>
      <c r="LOS39" s="70"/>
      <c r="LOT39" s="70"/>
      <c r="LOU39" s="70"/>
      <c r="LOV39" s="77"/>
      <c r="LOW39" s="75"/>
      <c r="LOX39" s="71"/>
      <c r="LOY39" s="76"/>
      <c r="LOZ39" s="76"/>
      <c r="LPA39" s="76"/>
      <c r="LPB39" s="76"/>
      <c r="LPC39" s="29"/>
      <c r="LPD39" s="31"/>
      <c r="LPE39" s="24"/>
      <c r="LPF39" s="24"/>
      <c r="LPG39" s="24"/>
      <c r="LPH39" s="24"/>
      <c r="LPI39" s="24"/>
      <c r="LPJ39" s="44"/>
      <c r="LPK39" s="45"/>
      <c r="LPL39" s="70"/>
      <c r="LPM39" s="70"/>
      <c r="LPN39" s="70"/>
      <c r="LPO39" s="77"/>
      <c r="LPP39" s="75"/>
      <c r="LPQ39" s="71"/>
      <c r="LPR39" s="76"/>
      <c r="LPS39" s="76"/>
      <c r="LPT39" s="76"/>
      <c r="LPU39" s="76"/>
      <c r="LPV39" s="29"/>
      <c r="LPW39" s="31"/>
      <c r="LPX39" s="24"/>
      <c r="LPY39" s="24"/>
      <c r="LPZ39" s="24"/>
      <c r="LQA39" s="24"/>
      <c r="LQB39" s="24"/>
      <c r="LQC39" s="44"/>
      <c r="LQD39" s="45"/>
      <c r="LQE39" s="70"/>
      <c r="LQF39" s="70"/>
      <c r="LQG39" s="70"/>
      <c r="LQH39" s="77"/>
      <c r="LQI39" s="75"/>
      <c r="LQJ39" s="71"/>
      <c r="LQK39" s="76"/>
      <c r="LQL39" s="76"/>
      <c r="LQM39" s="76"/>
      <c r="LQN39" s="76"/>
      <c r="LQO39" s="29"/>
      <c r="LQP39" s="31"/>
      <c r="LQQ39" s="24"/>
      <c r="LQR39" s="24"/>
      <c r="LQS39" s="24"/>
      <c r="LQT39" s="24"/>
      <c r="LQU39" s="24"/>
      <c r="LQV39" s="44"/>
      <c r="LQW39" s="45"/>
      <c r="LQX39" s="70"/>
      <c r="LQY39" s="70"/>
      <c r="LQZ39" s="70"/>
      <c r="LRA39" s="77"/>
      <c r="LRB39" s="75"/>
      <c r="LRC39" s="71"/>
      <c r="LRD39" s="76"/>
      <c r="LRE39" s="76"/>
      <c r="LRF39" s="76"/>
      <c r="LRG39" s="76"/>
      <c r="LRH39" s="29"/>
      <c r="LRI39" s="31"/>
      <c r="LRJ39" s="24"/>
      <c r="LRK39" s="24"/>
      <c r="LRL39" s="24"/>
      <c r="LRM39" s="24"/>
      <c r="LRN39" s="24"/>
      <c r="LRO39" s="44"/>
      <c r="LRP39" s="45"/>
      <c r="LRQ39" s="70"/>
      <c r="LRR39" s="70"/>
      <c r="LRS39" s="70"/>
      <c r="LRT39" s="77"/>
      <c r="LRU39" s="75"/>
      <c r="LRV39" s="71"/>
      <c r="LRW39" s="76"/>
      <c r="LRX39" s="76"/>
      <c r="LRY39" s="76"/>
      <c r="LRZ39" s="76"/>
      <c r="LSA39" s="29"/>
      <c r="LSB39" s="31"/>
      <c r="LSC39" s="24"/>
      <c r="LSD39" s="24"/>
      <c r="LSE39" s="24"/>
      <c r="LSF39" s="24"/>
      <c r="LSG39" s="24"/>
      <c r="LSH39" s="44"/>
      <c r="LSI39" s="45"/>
      <c r="LSJ39" s="70"/>
      <c r="LSK39" s="70"/>
      <c r="LSL39" s="70"/>
      <c r="LSM39" s="77"/>
      <c r="LSN39" s="75"/>
      <c r="LSO39" s="71"/>
      <c r="LSP39" s="76"/>
      <c r="LSQ39" s="76"/>
      <c r="LSR39" s="76"/>
      <c r="LSS39" s="76"/>
      <c r="LST39" s="29"/>
      <c r="LSU39" s="31"/>
      <c r="LSV39" s="24"/>
      <c r="LSW39" s="24"/>
      <c r="LSX39" s="24"/>
      <c r="LSY39" s="24"/>
      <c r="LSZ39" s="24"/>
      <c r="LTA39" s="44"/>
      <c r="LTB39" s="45"/>
      <c r="LTC39" s="70"/>
      <c r="LTD39" s="70"/>
      <c r="LTE39" s="70"/>
      <c r="LTF39" s="77"/>
      <c r="LTG39" s="75"/>
      <c r="LTH39" s="71"/>
      <c r="LTI39" s="76"/>
      <c r="LTJ39" s="76"/>
      <c r="LTK39" s="76"/>
      <c r="LTL39" s="76"/>
      <c r="LTM39" s="29"/>
      <c r="LTN39" s="31"/>
      <c r="LTO39" s="24"/>
      <c r="LTP39" s="24"/>
      <c r="LTQ39" s="24"/>
      <c r="LTR39" s="24"/>
      <c r="LTS39" s="24"/>
      <c r="LTT39" s="44"/>
      <c r="LTU39" s="45"/>
      <c r="LTV39" s="70"/>
      <c r="LTW39" s="70"/>
      <c r="LTX39" s="70"/>
      <c r="LTY39" s="77"/>
      <c r="LTZ39" s="75"/>
      <c r="LUA39" s="71"/>
      <c r="LUB39" s="76"/>
      <c r="LUC39" s="76"/>
      <c r="LUD39" s="76"/>
      <c r="LUE39" s="76"/>
      <c r="LUF39" s="29"/>
      <c r="LUG39" s="31"/>
      <c r="LUH39" s="24"/>
      <c r="LUI39" s="24"/>
      <c r="LUJ39" s="24"/>
      <c r="LUK39" s="24"/>
      <c r="LUL39" s="24"/>
      <c r="LUM39" s="44"/>
      <c r="LUN39" s="45"/>
      <c r="LUO39" s="70"/>
      <c r="LUP39" s="70"/>
      <c r="LUQ39" s="70"/>
      <c r="LUR39" s="77"/>
      <c r="LUS39" s="75"/>
      <c r="LUT39" s="71"/>
      <c r="LUU39" s="76"/>
      <c r="LUV39" s="76"/>
      <c r="LUW39" s="76"/>
      <c r="LUX39" s="76"/>
      <c r="LUY39" s="29"/>
      <c r="LUZ39" s="31"/>
      <c r="LVA39" s="24"/>
      <c r="LVB39" s="24"/>
      <c r="LVC39" s="24"/>
      <c r="LVD39" s="24"/>
      <c r="LVE39" s="24"/>
      <c r="LVF39" s="44"/>
      <c r="LVG39" s="45"/>
      <c r="LVH39" s="70"/>
      <c r="LVI39" s="70"/>
      <c r="LVJ39" s="70"/>
      <c r="LVK39" s="77"/>
      <c r="LVL39" s="75"/>
      <c r="LVM39" s="71"/>
      <c r="LVN39" s="76"/>
      <c r="LVO39" s="76"/>
      <c r="LVP39" s="76"/>
      <c r="LVQ39" s="76"/>
      <c r="LVR39" s="29"/>
      <c r="LVS39" s="31"/>
      <c r="LVT39" s="24"/>
      <c r="LVU39" s="24"/>
      <c r="LVV39" s="24"/>
      <c r="LVW39" s="24"/>
      <c r="LVX39" s="24"/>
      <c r="LVY39" s="44"/>
      <c r="LVZ39" s="45"/>
      <c r="LWA39" s="70"/>
      <c r="LWB39" s="70"/>
      <c r="LWC39" s="70"/>
      <c r="LWD39" s="77"/>
      <c r="LWE39" s="75"/>
      <c r="LWF39" s="71"/>
      <c r="LWG39" s="76"/>
      <c r="LWH39" s="76"/>
      <c r="LWI39" s="76"/>
      <c r="LWJ39" s="76"/>
      <c r="LWK39" s="29"/>
      <c r="LWL39" s="31"/>
      <c r="LWM39" s="24"/>
      <c r="LWN39" s="24"/>
      <c r="LWO39" s="24"/>
      <c r="LWP39" s="24"/>
      <c r="LWQ39" s="24"/>
      <c r="LWR39" s="44"/>
      <c r="LWS39" s="45"/>
      <c r="LWT39" s="70"/>
      <c r="LWU39" s="70"/>
      <c r="LWV39" s="70"/>
      <c r="LWW39" s="77"/>
      <c r="LWX39" s="75"/>
      <c r="LWY39" s="71"/>
      <c r="LWZ39" s="76"/>
      <c r="LXA39" s="76"/>
      <c r="LXB39" s="76"/>
      <c r="LXC39" s="76"/>
      <c r="LXD39" s="29"/>
      <c r="LXE39" s="31"/>
      <c r="LXF39" s="24"/>
      <c r="LXG39" s="24"/>
      <c r="LXH39" s="24"/>
      <c r="LXI39" s="24"/>
      <c r="LXJ39" s="24"/>
      <c r="LXK39" s="44"/>
      <c r="LXL39" s="45"/>
      <c r="LXM39" s="70"/>
      <c r="LXN39" s="70"/>
      <c r="LXO39" s="70"/>
      <c r="LXP39" s="77"/>
      <c r="LXQ39" s="75"/>
      <c r="LXR39" s="71"/>
      <c r="LXS39" s="76"/>
      <c r="LXT39" s="76"/>
      <c r="LXU39" s="76"/>
      <c r="LXV39" s="76"/>
      <c r="LXW39" s="29"/>
      <c r="LXX39" s="31"/>
      <c r="LXY39" s="24"/>
      <c r="LXZ39" s="24"/>
      <c r="LYA39" s="24"/>
      <c r="LYB39" s="24"/>
      <c r="LYC39" s="24"/>
      <c r="LYD39" s="44"/>
      <c r="LYE39" s="45"/>
      <c r="LYF39" s="70"/>
      <c r="LYG39" s="70"/>
      <c r="LYH39" s="70"/>
      <c r="LYI39" s="77"/>
      <c r="LYJ39" s="75"/>
      <c r="LYK39" s="71"/>
      <c r="LYL39" s="76"/>
      <c r="LYM39" s="76"/>
      <c r="LYN39" s="76"/>
      <c r="LYO39" s="76"/>
      <c r="LYP39" s="29"/>
      <c r="LYQ39" s="31"/>
      <c r="LYR39" s="24"/>
      <c r="LYS39" s="24"/>
      <c r="LYT39" s="24"/>
      <c r="LYU39" s="24"/>
      <c r="LYV39" s="24"/>
      <c r="LYW39" s="44"/>
      <c r="LYX39" s="45"/>
      <c r="LYY39" s="70"/>
      <c r="LYZ39" s="70"/>
      <c r="LZA39" s="70"/>
      <c r="LZB39" s="77"/>
      <c r="LZC39" s="75"/>
      <c r="LZD39" s="71"/>
      <c r="LZE39" s="76"/>
      <c r="LZF39" s="76"/>
      <c r="LZG39" s="76"/>
      <c r="LZH39" s="76"/>
      <c r="LZI39" s="29"/>
      <c r="LZJ39" s="31"/>
      <c r="LZK39" s="24"/>
      <c r="LZL39" s="24"/>
      <c r="LZM39" s="24"/>
      <c r="LZN39" s="24"/>
      <c r="LZO39" s="24"/>
      <c r="LZP39" s="44"/>
      <c r="LZQ39" s="45"/>
      <c r="LZR39" s="70"/>
      <c r="LZS39" s="70"/>
      <c r="LZT39" s="70"/>
      <c r="LZU39" s="77"/>
      <c r="LZV39" s="75"/>
      <c r="LZW39" s="71"/>
      <c r="LZX39" s="76"/>
      <c r="LZY39" s="76"/>
      <c r="LZZ39" s="76"/>
      <c r="MAA39" s="76"/>
      <c r="MAB39" s="29"/>
      <c r="MAC39" s="31"/>
      <c r="MAD39" s="24"/>
      <c r="MAE39" s="24"/>
      <c r="MAF39" s="24"/>
      <c r="MAG39" s="24"/>
      <c r="MAH39" s="24"/>
      <c r="MAI39" s="44"/>
      <c r="MAJ39" s="45"/>
      <c r="MAK39" s="70"/>
      <c r="MAL39" s="70"/>
      <c r="MAM39" s="70"/>
      <c r="MAN39" s="77"/>
      <c r="MAO39" s="75"/>
      <c r="MAP39" s="71"/>
      <c r="MAQ39" s="76"/>
      <c r="MAR39" s="76"/>
      <c r="MAS39" s="76"/>
      <c r="MAT39" s="76"/>
      <c r="MAU39" s="29"/>
      <c r="MAV39" s="31"/>
      <c r="MAW39" s="24"/>
      <c r="MAX39" s="24"/>
      <c r="MAY39" s="24"/>
      <c r="MAZ39" s="24"/>
      <c r="MBA39" s="24"/>
      <c r="MBB39" s="44"/>
      <c r="MBC39" s="45"/>
      <c r="MBD39" s="70"/>
      <c r="MBE39" s="70"/>
      <c r="MBF39" s="70"/>
      <c r="MBG39" s="77"/>
      <c r="MBH39" s="75"/>
      <c r="MBI39" s="71"/>
      <c r="MBJ39" s="76"/>
      <c r="MBK39" s="76"/>
      <c r="MBL39" s="76"/>
      <c r="MBM39" s="76"/>
      <c r="MBN39" s="29"/>
      <c r="MBO39" s="31"/>
      <c r="MBP39" s="24"/>
      <c r="MBQ39" s="24"/>
      <c r="MBR39" s="24"/>
      <c r="MBS39" s="24"/>
      <c r="MBT39" s="24"/>
      <c r="MBU39" s="44"/>
      <c r="MBV39" s="45"/>
      <c r="MBW39" s="70"/>
      <c r="MBX39" s="70"/>
      <c r="MBY39" s="70"/>
      <c r="MBZ39" s="77"/>
      <c r="MCA39" s="75"/>
      <c r="MCB39" s="71"/>
      <c r="MCC39" s="76"/>
      <c r="MCD39" s="76"/>
      <c r="MCE39" s="76"/>
      <c r="MCF39" s="76"/>
      <c r="MCG39" s="29"/>
      <c r="MCH39" s="31"/>
      <c r="MCI39" s="24"/>
      <c r="MCJ39" s="24"/>
      <c r="MCK39" s="24"/>
      <c r="MCL39" s="24"/>
      <c r="MCM39" s="24"/>
      <c r="MCN39" s="44"/>
      <c r="MCO39" s="45"/>
      <c r="MCP39" s="70"/>
      <c r="MCQ39" s="70"/>
      <c r="MCR39" s="70"/>
      <c r="MCS39" s="77"/>
      <c r="MCT39" s="75"/>
      <c r="MCU39" s="71"/>
      <c r="MCV39" s="76"/>
      <c r="MCW39" s="76"/>
      <c r="MCX39" s="76"/>
      <c r="MCY39" s="76"/>
      <c r="MCZ39" s="29"/>
      <c r="MDA39" s="31"/>
      <c r="MDB39" s="24"/>
      <c r="MDC39" s="24"/>
      <c r="MDD39" s="24"/>
      <c r="MDE39" s="24"/>
      <c r="MDF39" s="24"/>
      <c r="MDG39" s="44"/>
      <c r="MDH39" s="45"/>
      <c r="MDI39" s="70"/>
      <c r="MDJ39" s="70"/>
      <c r="MDK39" s="70"/>
      <c r="MDL39" s="77"/>
      <c r="MDM39" s="75"/>
      <c r="MDN39" s="71"/>
      <c r="MDO39" s="76"/>
      <c r="MDP39" s="76"/>
      <c r="MDQ39" s="76"/>
      <c r="MDR39" s="76"/>
      <c r="MDS39" s="29"/>
      <c r="MDT39" s="31"/>
      <c r="MDU39" s="24"/>
      <c r="MDV39" s="24"/>
      <c r="MDW39" s="24"/>
      <c r="MDX39" s="24"/>
      <c r="MDY39" s="24"/>
      <c r="MDZ39" s="44"/>
      <c r="MEA39" s="45"/>
      <c r="MEB39" s="70"/>
      <c r="MEC39" s="70"/>
      <c r="MED39" s="70"/>
      <c r="MEE39" s="77"/>
      <c r="MEF39" s="75"/>
      <c r="MEG39" s="71"/>
      <c r="MEH39" s="76"/>
      <c r="MEI39" s="76"/>
      <c r="MEJ39" s="76"/>
      <c r="MEK39" s="76"/>
      <c r="MEL39" s="29"/>
      <c r="MEM39" s="31"/>
      <c r="MEN39" s="24"/>
      <c r="MEO39" s="24"/>
      <c r="MEP39" s="24"/>
      <c r="MEQ39" s="24"/>
      <c r="MER39" s="24"/>
      <c r="MES39" s="44"/>
      <c r="MET39" s="45"/>
      <c r="MEU39" s="70"/>
      <c r="MEV39" s="70"/>
      <c r="MEW39" s="70"/>
      <c r="MEX39" s="77"/>
      <c r="MEY39" s="75"/>
      <c r="MEZ39" s="71"/>
      <c r="MFA39" s="76"/>
      <c r="MFB39" s="76"/>
      <c r="MFC39" s="76"/>
      <c r="MFD39" s="76"/>
      <c r="MFE39" s="29"/>
      <c r="MFF39" s="31"/>
      <c r="MFG39" s="24"/>
      <c r="MFH39" s="24"/>
      <c r="MFI39" s="24"/>
      <c r="MFJ39" s="24"/>
      <c r="MFK39" s="24"/>
      <c r="MFL39" s="44"/>
      <c r="MFM39" s="45"/>
      <c r="MFN39" s="70"/>
      <c r="MFO39" s="70"/>
      <c r="MFP39" s="70"/>
      <c r="MFQ39" s="77"/>
      <c r="MFR39" s="75"/>
      <c r="MFS39" s="71"/>
      <c r="MFT39" s="76"/>
      <c r="MFU39" s="76"/>
      <c r="MFV39" s="76"/>
      <c r="MFW39" s="76"/>
      <c r="MFX39" s="29"/>
      <c r="MFY39" s="31"/>
      <c r="MFZ39" s="24"/>
      <c r="MGA39" s="24"/>
      <c r="MGB39" s="24"/>
      <c r="MGC39" s="24"/>
      <c r="MGD39" s="24"/>
      <c r="MGE39" s="44"/>
      <c r="MGF39" s="45"/>
      <c r="MGG39" s="70"/>
      <c r="MGH39" s="70"/>
      <c r="MGI39" s="70"/>
      <c r="MGJ39" s="77"/>
      <c r="MGK39" s="75"/>
      <c r="MGL39" s="71"/>
      <c r="MGM39" s="76"/>
      <c r="MGN39" s="76"/>
      <c r="MGO39" s="76"/>
      <c r="MGP39" s="76"/>
      <c r="MGQ39" s="29"/>
      <c r="MGR39" s="31"/>
      <c r="MGS39" s="24"/>
      <c r="MGT39" s="24"/>
      <c r="MGU39" s="24"/>
      <c r="MGV39" s="24"/>
      <c r="MGW39" s="24"/>
      <c r="MGX39" s="44"/>
      <c r="MGY39" s="45"/>
      <c r="MGZ39" s="70"/>
      <c r="MHA39" s="70"/>
      <c r="MHB39" s="70"/>
      <c r="MHC39" s="77"/>
      <c r="MHD39" s="75"/>
      <c r="MHE39" s="71"/>
      <c r="MHF39" s="76"/>
      <c r="MHG39" s="76"/>
      <c r="MHH39" s="76"/>
      <c r="MHI39" s="76"/>
      <c r="MHJ39" s="29"/>
      <c r="MHK39" s="31"/>
      <c r="MHL39" s="24"/>
      <c r="MHM39" s="24"/>
      <c r="MHN39" s="24"/>
      <c r="MHO39" s="24"/>
      <c r="MHP39" s="24"/>
      <c r="MHQ39" s="44"/>
      <c r="MHR39" s="45"/>
      <c r="MHS39" s="70"/>
      <c r="MHT39" s="70"/>
      <c r="MHU39" s="70"/>
      <c r="MHV39" s="77"/>
      <c r="MHW39" s="75"/>
      <c r="MHX39" s="71"/>
      <c r="MHY39" s="76"/>
      <c r="MHZ39" s="76"/>
      <c r="MIA39" s="76"/>
      <c r="MIB39" s="76"/>
      <c r="MIC39" s="29"/>
      <c r="MID39" s="31"/>
      <c r="MIE39" s="24"/>
      <c r="MIF39" s="24"/>
      <c r="MIG39" s="24"/>
      <c r="MIH39" s="24"/>
      <c r="MII39" s="24"/>
      <c r="MIJ39" s="44"/>
      <c r="MIK39" s="45"/>
      <c r="MIL39" s="70"/>
      <c r="MIM39" s="70"/>
      <c r="MIN39" s="70"/>
      <c r="MIO39" s="77"/>
      <c r="MIP39" s="75"/>
      <c r="MIQ39" s="71"/>
      <c r="MIR39" s="76"/>
      <c r="MIS39" s="76"/>
      <c r="MIT39" s="76"/>
      <c r="MIU39" s="76"/>
      <c r="MIV39" s="29"/>
      <c r="MIW39" s="31"/>
      <c r="MIX39" s="24"/>
      <c r="MIY39" s="24"/>
      <c r="MIZ39" s="24"/>
      <c r="MJA39" s="24"/>
      <c r="MJB39" s="24"/>
      <c r="MJC39" s="44"/>
      <c r="MJD39" s="45"/>
      <c r="MJE39" s="70"/>
      <c r="MJF39" s="70"/>
      <c r="MJG39" s="70"/>
      <c r="MJH39" s="77"/>
      <c r="MJI39" s="75"/>
      <c r="MJJ39" s="71"/>
      <c r="MJK39" s="76"/>
      <c r="MJL39" s="76"/>
      <c r="MJM39" s="76"/>
      <c r="MJN39" s="76"/>
      <c r="MJO39" s="29"/>
      <c r="MJP39" s="31"/>
      <c r="MJQ39" s="24"/>
      <c r="MJR39" s="24"/>
      <c r="MJS39" s="24"/>
      <c r="MJT39" s="24"/>
      <c r="MJU39" s="24"/>
      <c r="MJV39" s="44"/>
      <c r="MJW39" s="45"/>
      <c r="MJX39" s="70"/>
      <c r="MJY39" s="70"/>
      <c r="MJZ39" s="70"/>
      <c r="MKA39" s="77"/>
      <c r="MKB39" s="75"/>
      <c r="MKC39" s="71"/>
      <c r="MKD39" s="76"/>
      <c r="MKE39" s="76"/>
      <c r="MKF39" s="76"/>
      <c r="MKG39" s="76"/>
      <c r="MKH39" s="29"/>
      <c r="MKI39" s="31"/>
      <c r="MKJ39" s="24"/>
      <c r="MKK39" s="24"/>
      <c r="MKL39" s="24"/>
      <c r="MKM39" s="24"/>
      <c r="MKN39" s="24"/>
      <c r="MKO39" s="44"/>
      <c r="MKP39" s="45"/>
      <c r="MKQ39" s="70"/>
      <c r="MKR39" s="70"/>
      <c r="MKS39" s="70"/>
      <c r="MKT39" s="77"/>
      <c r="MKU39" s="75"/>
      <c r="MKV39" s="71"/>
      <c r="MKW39" s="76"/>
      <c r="MKX39" s="76"/>
      <c r="MKY39" s="76"/>
      <c r="MKZ39" s="76"/>
      <c r="MLA39" s="29"/>
      <c r="MLB39" s="31"/>
      <c r="MLC39" s="24"/>
      <c r="MLD39" s="24"/>
      <c r="MLE39" s="24"/>
      <c r="MLF39" s="24"/>
      <c r="MLG39" s="24"/>
      <c r="MLH39" s="44"/>
      <c r="MLI39" s="45"/>
      <c r="MLJ39" s="70"/>
      <c r="MLK39" s="70"/>
      <c r="MLL39" s="70"/>
      <c r="MLM39" s="77"/>
      <c r="MLN39" s="75"/>
      <c r="MLO39" s="71"/>
      <c r="MLP39" s="76"/>
      <c r="MLQ39" s="76"/>
      <c r="MLR39" s="76"/>
      <c r="MLS39" s="76"/>
      <c r="MLT39" s="29"/>
      <c r="MLU39" s="31"/>
      <c r="MLV39" s="24"/>
      <c r="MLW39" s="24"/>
      <c r="MLX39" s="24"/>
      <c r="MLY39" s="24"/>
      <c r="MLZ39" s="24"/>
      <c r="MMA39" s="44"/>
      <c r="MMB39" s="45"/>
      <c r="MMC39" s="70"/>
      <c r="MMD39" s="70"/>
      <c r="MME39" s="70"/>
      <c r="MMF39" s="77"/>
      <c r="MMG39" s="75"/>
      <c r="MMH39" s="71"/>
      <c r="MMI39" s="76"/>
      <c r="MMJ39" s="76"/>
      <c r="MMK39" s="76"/>
      <c r="MML39" s="76"/>
      <c r="MMM39" s="29"/>
      <c r="MMN39" s="31"/>
      <c r="MMO39" s="24"/>
      <c r="MMP39" s="24"/>
      <c r="MMQ39" s="24"/>
      <c r="MMR39" s="24"/>
      <c r="MMS39" s="24"/>
      <c r="MMT39" s="44"/>
      <c r="MMU39" s="45"/>
      <c r="MMV39" s="70"/>
      <c r="MMW39" s="70"/>
      <c r="MMX39" s="70"/>
      <c r="MMY39" s="77"/>
      <c r="MMZ39" s="75"/>
      <c r="MNA39" s="71"/>
      <c r="MNB39" s="76"/>
      <c r="MNC39" s="76"/>
      <c r="MND39" s="76"/>
      <c r="MNE39" s="76"/>
      <c r="MNF39" s="29"/>
      <c r="MNG39" s="31"/>
      <c r="MNH39" s="24"/>
      <c r="MNI39" s="24"/>
      <c r="MNJ39" s="24"/>
      <c r="MNK39" s="24"/>
      <c r="MNL39" s="24"/>
      <c r="MNM39" s="44"/>
      <c r="MNN39" s="45"/>
      <c r="MNO39" s="70"/>
      <c r="MNP39" s="70"/>
      <c r="MNQ39" s="70"/>
      <c r="MNR39" s="77"/>
      <c r="MNS39" s="75"/>
      <c r="MNT39" s="71"/>
      <c r="MNU39" s="76"/>
      <c r="MNV39" s="76"/>
      <c r="MNW39" s="76"/>
      <c r="MNX39" s="76"/>
      <c r="MNY39" s="29"/>
      <c r="MNZ39" s="31"/>
      <c r="MOA39" s="24"/>
      <c r="MOB39" s="24"/>
      <c r="MOC39" s="24"/>
      <c r="MOD39" s="24"/>
      <c r="MOE39" s="24"/>
      <c r="MOF39" s="44"/>
      <c r="MOG39" s="45"/>
      <c r="MOH39" s="70"/>
      <c r="MOI39" s="70"/>
      <c r="MOJ39" s="70"/>
      <c r="MOK39" s="77"/>
      <c r="MOL39" s="75"/>
      <c r="MOM39" s="71"/>
      <c r="MON39" s="76"/>
      <c r="MOO39" s="76"/>
      <c r="MOP39" s="76"/>
      <c r="MOQ39" s="76"/>
      <c r="MOR39" s="29"/>
      <c r="MOS39" s="31"/>
      <c r="MOT39" s="24"/>
      <c r="MOU39" s="24"/>
      <c r="MOV39" s="24"/>
      <c r="MOW39" s="24"/>
      <c r="MOX39" s="24"/>
      <c r="MOY39" s="44"/>
      <c r="MOZ39" s="45"/>
      <c r="MPA39" s="70"/>
      <c r="MPB39" s="70"/>
      <c r="MPC39" s="70"/>
      <c r="MPD39" s="77"/>
      <c r="MPE39" s="75"/>
      <c r="MPF39" s="71"/>
      <c r="MPG39" s="76"/>
      <c r="MPH39" s="76"/>
      <c r="MPI39" s="76"/>
      <c r="MPJ39" s="76"/>
      <c r="MPK39" s="29"/>
      <c r="MPL39" s="31"/>
      <c r="MPM39" s="24"/>
      <c r="MPN39" s="24"/>
      <c r="MPO39" s="24"/>
      <c r="MPP39" s="24"/>
      <c r="MPQ39" s="24"/>
      <c r="MPR39" s="44"/>
      <c r="MPS39" s="45"/>
      <c r="MPT39" s="70"/>
      <c r="MPU39" s="70"/>
      <c r="MPV39" s="70"/>
      <c r="MPW39" s="77"/>
      <c r="MPX39" s="75"/>
      <c r="MPY39" s="71"/>
      <c r="MPZ39" s="76"/>
      <c r="MQA39" s="76"/>
      <c r="MQB39" s="76"/>
      <c r="MQC39" s="76"/>
      <c r="MQD39" s="29"/>
      <c r="MQE39" s="31"/>
      <c r="MQF39" s="24"/>
      <c r="MQG39" s="24"/>
      <c r="MQH39" s="24"/>
      <c r="MQI39" s="24"/>
      <c r="MQJ39" s="24"/>
      <c r="MQK39" s="44"/>
      <c r="MQL39" s="45"/>
      <c r="MQM39" s="70"/>
      <c r="MQN39" s="70"/>
      <c r="MQO39" s="70"/>
      <c r="MQP39" s="77"/>
      <c r="MQQ39" s="75"/>
      <c r="MQR39" s="71"/>
      <c r="MQS39" s="76"/>
      <c r="MQT39" s="76"/>
      <c r="MQU39" s="76"/>
      <c r="MQV39" s="76"/>
      <c r="MQW39" s="29"/>
      <c r="MQX39" s="31"/>
      <c r="MQY39" s="24"/>
      <c r="MQZ39" s="24"/>
      <c r="MRA39" s="24"/>
      <c r="MRB39" s="24"/>
      <c r="MRC39" s="24"/>
      <c r="MRD39" s="44"/>
      <c r="MRE39" s="45"/>
      <c r="MRF39" s="70"/>
      <c r="MRG39" s="70"/>
      <c r="MRH39" s="70"/>
      <c r="MRI39" s="77"/>
      <c r="MRJ39" s="75"/>
      <c r="MRK39" s="71"/>
      <c r="MRL39" s="76"/>
      <c r="MRM39" s="76"/>
      <c r="MRN39" s="76"/>
      <c r="MRO39" s="76"/>
      <c r="MRP39" s="29"/>
      <c r="MRQ39" s="31"/>
      <c r="MRR39" s="24"/>
      <c r="MRS39" s="24"/>
      <c r="MRT39" s="24"/>
      <c r="MRU39" s="24"/>
      <c r="MRV39" s="24"/>
      <c r="MRW39" s="44"/>
      <c r="MRX39" s="45"/>
      <c r="MRY39" s="70"/>
      <c r="MRZ39" s="70"/>
      <c r="MSA39" s="70"/>
      <c r="MSB39" s="77"/>
      <c r="MSC39" s="75"/>
      <c r="MSD39" s="71"/>
      <c r="MSE39" s="76"/>
      <c r="MSF39" s="76"/>
      <c r="MSG39" s="76"/>
      <c r="MSH39" s="76"/>
      <c r="MSI39" s="29"/>
      <c r="MSJ39" s="31"/>
      <c r="MSK39" s="24"/>
      <c r="MSL39" s="24"/>
      <c r="MSM39" s="24"/>
      <c r="MSN39" s="24"/>
      <c r="MSO39" s="24"/>
      <c r="MSP39" s="44"/>
      <c r="MSQ39" s="45"/>
      <c r="MSR39" s="70"/>
      <c r="MSS39" s="70"/>
      <c r="MST39" s="70"/>
      <c r="MSU39" s="77"/>
      <c r="MSV39" s="75"/>
      <c r="MSW39" s="71"/>
      <c r="MSX39" s="76"/>
      <c r="MSY39" s="76"/>
      <c r="MSZ39" s="76"/>
      <c r="MTA39" s="76"/>
      <c r="MTB39" s="29"/>
      <c r="MTC39" s="31"/>
      <c r="MTD39" s="24"/>
      <c r="MTE39" s="24"/>
      <c r="MTF39" s="24"/>
      <c r="MTG39" s="24"/>
      <c r="MTH39" s="24"/>
      <c r="MTI39" s="44"/>
      <c r="MTJ39" s="45"/>
      <c r="MTK39" s="70"/>
      <c r="MTL39" s="70"/>
      <c r="MTM39" s="70"/>
      <c r="MTN39" s="77"/>
      <c r="MTO39" s="75"/>
      <c r="MTP39" s="71"/>
      <c r="MTQ39" s="76"/>
      <c r="MTR39" s="76"/>
      <c r="MTS39" s="76"/>
      <c r="MTT39" s="76"/>
      <c r="MTU39" s="29"/>
      <c r="MTV39" s="31"/>
      <c r="MTW39" s="24"/>
      <c r="MTX39" s="24"/>
      <c r="MTY39" s="24"/>
      <c r="MTZ39" s="24"/>
      <c r="MUA39" s="24"/>
      <c r="MUB39" s="44"/>
      <c r="MUC39" s="45"/>
      <c r="MUD39" s="70"/>
      <c r="MUE39" s="70"/>
      <c r="MUF39" s="70"/>
      <c r="MUG39" s="77"/>
      <c r="MUH39" s="75"/>
      <c r="MUI39" s="71"/>
      <c r="MUJ39" s="76"/>
      <c r="MUK39" s="76"/>
      <c r="MUL39" s="76"/>
      <c r="MUM39" s="76"/>
      <c r="MUN39" s="29"/>
      <c r="MUO39" s="31"/>
      <c r="MUP39" s="24"/>
      <c r="MUQ39" s="24"/>
      <c r="MUR39" s="24"/>
      <c r="MUS39" s="24"/>
      <c r="MUT39" s="24"/>
      <c r="MUU39" s="44"/>
      <c r="MUV39" s="45"/>
      <c r="MUW39" s="70"/>
      <c r="MUX39" s="70"/>
      <c r="MUY39" s="70"/>
      <c r="MUZ39" s="77"/>
      <c r="MVA39" s="75"/>
      <c r="MVB39" s="71"/>
      <c r="MVC39" s="76"/>
      <c r="MVD39" s="76"/>
      <c r="MVE39" s="76"/>
      <c r="MVF39" s="76"/>
      <c r="MVG39" s="29"/>
      <c r="MVH39" s="31"/>
      <c r="MVI39" s="24"/>
      <c r="MVJ39" s="24"/>
      <c r="MVK39" s="24"/>
      <c r="MVL39" s="24"/>
      <c r="MVM39" s="24"/>
      <c r="MVN39" s="44"/>
      <c r="MVO39" s="45"/>
      <c r="MVP39" s="70"/>
      <c r="MVQ39" s="70"/>
      <c r="MVR39" s="70"/>
      <c r="MVS39" s="77"/>
      <c r="MVT39" s="75"/>
      <c r="MVU39" s="71"/>
      <c r="MVV39" s="76"/>
      <c r="MVW39" s="76"/>
      <c r="MVX39" s="76"/>
      <c r="MVY39" s="76"/>
      <c r="MVZ39" s="29"/>
      <c r="MWA39" s="31"/>
      <c r="MWB39" s="24"/>
      <c r="MWC39" s="24"/>
      <c r="MWD39" s="24"/>
      <c r="MWE39" s="24"/>
      <c r="MWF39" s="24"/>
      <c r="MWG39" s="44"/>
      <c r="MWH39" s="45"/>
      <c r="MWI39" s="70"/>
      <c r="MWJ39" s="70"/>
      <c r="MWK39" s="70"/>
      <c r="MWL39" s="77"/>
      <c r="MWM39" s="75"/>
      <c r="MWN39" s="71"/>
      <c r="MWO39" s="76"/>
      <c r="MWP39" s="76"/>
      <c r="MWQ39" s="76"/>
      <c r="MWR39" s="76"/>
      <c r="MWS39" s="29"/>
      <c r="MWT39" s="31"/>
      <c r="MWU39" s="24"/>
      <c r="MWV39" s="24"/>
      <c r="MWW39" s="24"/>
      <c r="MWX39" s="24"/>
      <c r="MWY39" s="24"/>
      <c r="MWZ39" s="44"/>
      <c r="MXA39" s="45"/>
      <c r="MXB39" s="70"/>
      <c r="MXC39" s="70"/>
      <c r="MXD39" s="70"/>
      <c r="MXE39" s="77"/>
      <c r="MXF39" s="75"/>
      <c r="MXG39" s="71"/>
      <c r="MXH39" s="76"/>
      <c r="MXI39" s="76"/>
      <c r="MXJ39" s="76"/>
      <c r="MXK39" s="76"/>
      <c r="MXL39" s="29"/>
      <c r="MXM39" s="31"/>
      <c r="MXN39" s="24"/>
      <c r="MXO39" s="24"/>
      <c r="MXP39" s="24"/>
      <c r="MXQ39" s="24"/>
      <c r="MXR39" s="24"/>
      <c r="MXS39" s="44"/>
      <c r="MXT39" s="45"/>
      <c r="MXU39" s="70"/>
      <c r="MXV39" s="70"/>
      <c r="MXW39" s="70"/>
      <c r="MXX39" s="77"/>
      <c r="MXY39" s="75"/>
      <c r="MXZ39" s="71"/>
      <c r="MYA39" s="76"/>
      <c r="MYB39" s="76"/>
      <c r="MYC39" s="76"/>
      <c r="MYD39" s="76"/>
      <c r="MYE39" s="29"/>
      <c r="MYF39" s="31"/>
      <c r="MYG39" s="24"/>
      <c r="MYH39" s="24"/>
      <c r="MYI39" s="24"/>
      <c r="MYJ39" s="24"/>
      <c r="MYK39" s="24"/>
      <c r="MYL39" s="44"/>
      <c r="MYM39" s="45"/>
      <c r="MYN39" s="70"/>
      <c r="MYO39" s="70"/>
      <c r="MYP39" s="70"/>
      <c r="MYQ39" s="77"/>
      <c r="MYR39" s="75"/>
      <c r="MYS39" s="71"/>
      <c r="MYT39" s="76"/>
      <c r="MYU39" s="76"/>
      <c r="MYV39" s="76"/>
      <c r="MYW39" s="76"/>
      <c r="MYX39" s="29"/>
      <c r="MYY39" s="31"/>
      <c r="MYZ39" s="24"/>
      <c r="MZA39" s="24"/>
      <c r="MZB39" s="24"/>
      <c r="MZC39" s="24"/>
      <c r="MZD39" s="24"/>
      <c r="MZE39" s="44"/>
      <c r="MZF39" s="45"/>
      <c r="MZG39" s="70"/>
      <c r="MZH39" s="70"/>
      <c r="MZI39" s="70"/>
      <c r="MZJ39" s="77"/>
      <c r="MZK39" s="75"/>
      <c r="MZL39" s="71"/>
      <c r="MZM39" s="76"/>
      <c r="MZN39" s="76"/>
      <c r="MZO39" s="76"/>
      <c r="MZP39" s="76"/>
      <c r="MZQ39" s="29"/>
      <c r="MZR39" s="31"/>
      <c r="MZS39" s="24"/>
      <c r="MZT39" s="24"/>
      <c r="MZU39" s="24"/>
      <c r="MZV39" s="24"/>
      <c r="MZW39" s="24"/>
      <c r="MZX39" s="44"/>
      <c r="MZY39" s="45"/>
      <c r="MZZ39" s="70"/>
      <c r="NAA39" s="70"/>
      <c r="NAB39" s="70"/>
      <c r="NAC39" s="77"/>
      <c r="NAD39" s="75"/>
      <c r="NAE39" s="71"/>
      <c r="NAF39" s="76"/>
      <c r="NAG39" s="76"/>
      <c r="NAH39" s="76"/>
      <c r="NAI39" s="76"/>
      <c r="NAJ39" s="29"/>
      <c r="NAK39" s="31"/>
      <c r="NAL39" s="24"/>
      <c r="NAM39" s="24"/>
      <c r="NAN39" s="24"/>
      <c r="NAO39" s="24"/>
      <c r="NAP39" s="24"/>
      <c r="NAQ39" s="44"/>
      <c r="NAR39" s="45"/>
      <c r="NAS39" s="70"/>
      <c r="NAT39" s="70"/>
      <c r="NAU39" s="70"/>
      <c r="NAV39" s="77"/>
      <c r="NAW39" s="75"/>
      <c r="NAX39" s="71"/>
      <c r="NAY39" s="76"/>
      <c r="NAZ39" s="76"/>
      <c r="NBA39" s="76"/>
      <c r="NBB39" s="76"/>
      <c r="NBC39" s="29"/>
      <c r="NBD39" s="31"/>
      <c r="NBE39" s="24"/>
      <c r="NBF39" s="24"/>
      <c r="NBG39" s="24"/>
      <c r="NBH39" s="24"/>
      <c r="NBI39" s="24"/>
      <c r="NBJ39" s="44"/>
      <c r="NBK39" s="45"/>
      <c r="NBL39" s="70"/>
      <c r="NBM39" s="70"/>
      <c r="NBN39" s="70"/>
      <c r="NBO39" s="77"/>
      <c r="NBP39" s="75"/>
      <c r="NBQ39" s="71"/>
      <c r="NBR39" s="76"/>
      <c r="NBS39" s="76"/>
      <c r="NBT39" s="76"/>
      <c r="NBU39" s="76"/>
      <c r="NBV39" s="29"/>
      <c r="NBW39" s="31"/>
      <c r="NBX39" s="24"/>
      <c r="NBY39" s="24"/>
      <c r="NBZ39" s="24"/>
      <c r="NCA39" s="24"/>
      <c r="NCB39" s="24"/>
      <c r="NCC39" s="44"/>
      <c r="NCD39" s="45"/>
      <c r="NCE39" s="70"/>
      <c r="NCF39" s="70"/>
      <c r="NCG39" s="70"/>
      <c r="NCH39" s="77"/>
      <c r="NCI39" s="75"/>
      <c r="NCJ39" s="71"/>
      <c r="NCK39" s="76"/>
      <c r="NCL39" s="76"/>
      <c r="NCM39" s="76"/>
      <c r="NCN39" s="76"/>
      <c r="NCO39" s="29"/>
      <c r="NCP39" s="31"/>
      <c r="NCQ39" s="24"/>
      <c r="NCR39" s="24"/>
      <c r="NCS39" s="24"/>
      <c r="NCT39" s="24"/>
      <c r="NCU39" s="24"/>
      <c r="NCV39" s="44"/>
      <c r="NCW39" s="45"/>
      <c r="NCX39" s="70"/>
      <c r="NCY39" s="70"/>
      <c r="NCZ39" s="70"/>
      <c r="NDA39" s="77"/>
      <c r="NDB39" s="75"/>
      <c r="NDC39" s="71"/>
      <c r="NDD39" s="76"/>
      <c r="NDE39" s="76"/>
      <c r="NDF39" s="76"/>
      <c r="NDG39" s="76"/>
      <c r="NDH39" s="29"/>
      <c r="NDI39" s="31"/>
      <c r="NDJ39" s="24"/>
      <c r="NDK39" s="24"/>
      <c r="NDL39" s="24"/>
      <c r="NDM39" s="24"/>
      <c r="NDN39" s="24"/>
      <c r="NDO39" s="44"/>
      <c r="NDP39" s="45"/>
      <c r="NDQ39" s="70"/>
      <c r="NDR39" s="70"/>
      <c r="NDS39" s="70"/>
      <c r="NDT39" s="77"/>
      <c r="NDU39" s="75"/>
      <c r="NDV39" s="71"/>
      <c r="NDW39" s="76"/>
      <c r="NDX39" s="76"/>
      <c r="NDY39" s="76"/>
      <c r="NDZ39" s="76"/>
      <c r="NEA39" s="29"/>
      <c r="NEB39" s="31"/>
      <c r="NEC39" s="24"/>
      <c r="NED39" s="24"/>
      <c r="NEE39" s="24"/>
      <c r="NEF39" s="24"/>
      <c r="NEG39" s="24"/>
      <c r="NEH39" s="44"/>
      <c r="NEI39" s="45"/>
      <c r="NEJ39" s="70"/>
      <c r="NEK39" s="70"/>
      <c r="NEL39" s="70"/>
      <c r="NEM39" s="77"/>
      <c r="NEN39" s="75"/>
      <c r="NEO39" s="71"/>
      <c r="NEP39" s="76"/>
      <c r="NEQ39" s="76"/>
      <c r="NER39" s="76"/>
      <c r="NES39" s="76"/>
      <c r="NET39" s="29"/>
      <c r="NEU39" s="31"/>
      <c r="NEV39" s="24"/>
      <c r="NEW39" s="24"/>
      <c r="NEX39" s="24"/>
      <c r="NEY39" s="24"/>
      <c r="NEZ39" s="24"/>
      <c r="NFA39" s="44"/>
      <c r="NFB39" s="45"/>
      <c r="NFC39" s="70"/>
      <c r="NFD39" s="70"/>
      <c r="NFE39" s="70"/>
      <c r="NFF39" s="77"/>
      <c r="NFG39" s="75"/>
      <c r="NFH39" s="71"/>
      <c r="NFI39" s="76"/>
      <c r="NFJ39" s="76"/>
      <c r="NFK39" s="76"/>
      <c r="NFL39" s="76"/>
      <c r="NFM39" s="29"/>
      <c r="NFN39" s="31"/>
      <c r="NFO39" s="24"/>
      <c r="NFP39" s="24"/>
      <c r="NFQ39" s="24"/>
      <c r="NFR39" s="24"/>
      <c r="NFS39" s="24"/>
      <c r="NFT39" s="44"/>
      <c r="NFU39" s="45"/>
      <c r="NFV39" s="70"/>
      <c r="NFW39" s="70"/>
      <c r="NFX39" s="70"/>
      <c r="NFY39" s="77"/>
      <c r="NFZ39" s="75"/>
      <c r="NGA39" s="71"/>
      <c r="NGB39" s="76"/>
      <c r="NGC39" s="76"/>
      <c r="NGD39" s="76"/>
      <c r="NGE39" s="76"/>
      <c r="NGF39" s="29"/>
      <c r="NGG39" s="31"/>
      <c r="NGH39" s="24"/>
      <c r="NGI39" s="24"/>
      <c r="NGJ39" s="24"/>
      <c r="NGK39" s="24"/>
      <c r="NGL39" s="24"/>
      <c r="NGM39" s="44"/>
      <c r="NGN39" s="45"/>
      <c r="NGO39" s="70"/>
      <c r="NGP39" s="70"/>
      <c r="NGQ39" s="70"/>
      <c r="NGR39" s="77"/>
      <c r="NGS39" s="75"/>
      <c r="NGT39" s="71"/>
      <c r="NGU39" s="76"/>
      <c r="NGV39" s="76"/>
      <c r="NGW39" s="76"/>
      <c r="NGX39" s="76"/>
      <c r="NGY39" s="29"/>
      <c r="NGZ39" s="31"/>
      <c r="NHA39" s="24"/>
      <c r="NHB39" s="24"/>
      <c r="NHC39" s="24"/>
      <c r="NHD39" s="24"/>
      <c r="NHE39" s="24"/>
      <c r="NHF39" s="44"/>
      <c r="NHG39" s="45"/>
      <c r="NHH39" s="70"/>
      <c r="NHI39" s="70"/>
      <c r="NHJ39" s="70"/>
      <c r="NHK39" s="77"/>
      <c r="NHL39" s="75"/>
      <c r="NHM39" s="71"/>
      <c r="NHN39" s="76"/>
      <c r="NHO39" s="76"/>
      <c r="NHP39" s="76"/>
      <c r="NHQ39" s="76"/>
      <c r="NHR39" s="29"/>
      <c r="NHS39" s="31"/>
      <c r="NHT39" s="24"/>
      <c r="NHU39" s="24"/>
      <c r="NHV39" s="24"/>
      <c r="NHW39" s="24"/>
      <c r="NHX39" s="24"/>
      <c r="NHY39" s="44"/>
      <c r="NHZ39" s="45"/>
      <c r="NIA39" s="70"/>
      <c r="NIB39" s="70"/>
      <c r="NIC39" s="70"/>
      <c r="NID39" s="77"/>
      <c r="NIE39" s="75"/>
      <c r="NIF39" s="71"/>
      <c r="NIG39" s="76"/>
      <c r="NIH39" s="76"/>
      <c r="NII39" s="76"/>
      <c r="NIJ39" s="76"/>
      <c r="NIK39" s="29"/>
      <c r="NIL39" s="31"/>
      <c r="NIM39" s="24"/>
      <c r="NIN39" s="24"/>
      <c r="NIO39" s="24"/>
      <c r="NIP39" s="24"/>
      <c r="NIQ39" s="24"/>
      <c r="NIR39" s="44"/>
      <c r="NIS39" s="45"/>
      <c r="NIT39" s="70"/>
      <c r="NIU39" s="70"/>
      <c r="NIV39" s="70"/>
      <c r="NIW39" s="77"/>
      <c r="NIX39" s="75"/>
      <c r="NIY39" s="71"/>
      <c r="NIZ39" s="76"/>
      <c r="NJA39" s="76"/>
      <c r="NJB39" s="76"/>
      <c r="NJC39" s="76"/>
      <c r="NJD39" s="29"/>
      <c r="NJE39" s="31"/>
      <c r="NJF39" s="24"/>
      <c r="NJG39" s="24"/>
      <c r="NJH39" s="24"/>
      <c r="NJI39" s="24"/>
      <c r="NJJ39" s="24"/>
      <c r="NJK39" s="44"/>
      <c r="NJL39" s="45"/>
      <c r="NJM39" s="70"/>
      <c r="NJN39" s="70"/>
      <c r="NJO39" s="70"/>
      <c r="NJP39" s="77"/>
      <c r="NJQ39" s="75"/>
      <c r="NJR39" s="71"/>
      <c r="NJS39" s="76"/>
      <c r="NJT39" s="76"/>
      <c r="NJU39" s="76"/>
      <c r="NJV39" s="76"/>
      <c r="NJW39" s="29"/>
      <c r="NJX39" s="31"/>
      <c r="NJY39" s="24"/>
      <c r="NJZ39" s="24"/>
      <c r="NKA39" s="24"/>
      <c r="NKB39" s="24"/>
      <c r="NKC39" s="24"/>
      <c r="NKD39" s="44"/>
      <c r="NKE39" s="45"/>
      <c r="NKF39" s="70"/>
      <c r="NKG39" s="70"/>
      <c r="NKH39" s="70"/>
      <c r="NKI39" s="77"/>
      <c r="NKJ39" s="75"/>
      <c r="NKK39" s="71"/>
      <c r="NKL39" s="76"/>
      <c r="NKM39" s="76"/>
      <c r="NKN39" s="76"/>
      <c r="NKO39" s="76"/>
      <c r="NKP39" s="29"/>
      <c r="NKQ39" s="31"/>
      <c r="NKR39" s="24"/>
      <c r="NKS39" s="24"/>
      <c r="NKT39" s="24"/>
      <c r="NKU39" s="24"/>
      <c r="NKV39" s="24"/>
      <c r="NKW39" s="44"/>
      <c r="NKX39" s="45"/>
      <c r="NKY39" s="70"/>
      <c r="NKZ39" s="70"/>
      <c r="NLA39" s="70"/>
      <c r="NLB39" s="77"/>
      <c r="NLC39" s="75"/>
      <c r="NLD39" s="71"/>
      <c r="NLE39" s="76"/>
      <c r="NLF39" s="76"/>
      <c r="NLG39" s="76"/>
      <c r="NLH39" s="76"/>
      <c r="NLI39" s="29"/>
      <c r="NLJ39" s="31"/>
      <c r="NLK39" s="24"/>
      <c r="NLL39" s="24"/>
      <c r="NLM39" s="24"/>
      <c r="NLN39" s="24"/>
      <c r="NLO39" s="24"/>
      <c r="NLP39" s="44"/>
      <c r="NLQ39" s="45"/>
      <c r="NLR39" s="70"/>
      <c r="NLS39" s="70"/>
      <c r="NLT39" s="70"/>
      <c r="NLU39" s="77"/>
      <c r="NLV39" s="75"/>
      <c r="NLW39" s="71"/>
      <c r="NLX39" s="76"/>
      <c r="NLY39" s="76"/>
      <c r="NLZ39" s="76"/>
      <c r="NMA39" s="76"/>
      <c r="NMB39" s="29"/>
      <c r="NMC39" s="31"/>
      <c r="NMD39" s="24"/>
      <c r="NME39" s="24"/>
      <c r="NMF39" s="24"/>
      <c r="NMG39" s="24"/>
      <c r="NMH39" s="24"/>
      <c r="NMI39" s="44"/>
      <c r="NMJ39" s="45"/>
      <c r="NMK39" s="70"/>
      <c r="NML39" s="70"/>
      <c r="NMM39" s="70"/>
      <c r="NMN39" s="77"/>
      <c r="NMO39" s="75"/>
      <c r="NMP39" s="71"/>
      <c r="NMQ39" s="76"/>
      <c r="NMR39" s="76"/>
      <c r="NMS39" s="76"/>
      <c r="NMT39" s="76"/>
      <c r="NMU39" s="29"/>
      <c r="NMV39" s="31"/>
      <c r="NMW39" s="24"/>
      <c r="NMX39" s="24"/>
      <c r="NMY39" s="24"/>
      <c r="NMZ39" s="24"/>
      <c r="NNA39" s="24"/>
      <c r="NNB39" s="44"/>
      <c r="NNC39" s="45"/>
      <c r="NND39" s="70"/>
      <c r="NNE39" s="70"/>
      <c r="NNF39" s="70"/>
      <c r="NNG39" s="77"/>
      <c r="NNH39" s="75"/>
      <c r="NNI39" s="71"/>
      <c r="NNJ39" s="76"/>
      <c r="NNK39" s="76"/>
      <c r="NNL39" s="76"/>
      <c r="NNM39" s="76"/>
      <c r="NNN39" s="29"/>
      <c r="NNO39" s="31"/>
      <c r="NNP39" s="24"/>
      <c r="NNQ39" s="24"/>
      <c r="NNR39" s="24"/>
      <c r="NNS39" s="24"/>
      <c r="NNT39" s="24"/>
      <c r="NNU39" s="44"/>
      <c r="NNV39" s="45"/>
      <c r="NNW39" s="70"/>
      <c r="NNX39" s="70"/>
      <c r="NNY39" s="70"/>
      <c r="NNZ39" s="77"/>
      <c r="NOA39" s="75"/>
      <c r="NOB39" s="71"/>
      <c r="NOC39" s="76"/>
      <c r="NOD39" s="76"/>
      <c r="NOE39" s="76"/>
      <c r="NOF39" s="76"/>
      <c r="NOG39" s="29"/>
      <c r="NOH39" s="31"/>
      <c r="NOI39" s="24"/>
      <c r="NOJ39" s="24"/>
      <c r="NOK39" s="24"/>
      <c r="NOL39" s="24"/>
      <c r="NOM39" s="24"/>
      <c r="NON39" s="44"/>
      <c r="NOO39" s="45"/>
      <c r="NOP39" s="70"/>
      <c r="NOQ39" s="70"/>
      <c r="NOR39" s="70"/>
      <c r="NOS39" s="77"/>
      <c r="NOT39" s="75"/>
      <c r="NOU39" s="71"/>
      <c r="NOV39" s="76"/>
      <c r="NOW39" s="76"/>
      <c r="NOX39" s="76"/>
      <c r="NOY39" s="76"/>
      <c r="NOZ39" s="29"/>
      <c r="NPA39" s="31"/>
      <c r="NPB39" s="24"/>
      <c r="NPC39" s="24"/>
      <c r="NPD39" s="24"/>
      <c r="NPE39" s="24"/>
      <c r="NPF39" s="24"/>
      <c r="NPG39" s="44"/>
      <c r="NPH39" s="45"/>
      <c r="NPI39" s="70"/>
      <c r="NPJ39" s="70"/>
      <c r="NPK39" s="70"/>
      <c r="NPL39" s="77"/>
      <c r="NPM39" s="75"/>
      <c r="NPN39" s="71"/>
      <c r="NPO39" s="76"/>
      <c r="NPP39" s="76"/>
      <c r="NPQ39" s="76"/>
      <c r="NPR39" s="76"/>
      <c r="NPS39" s="29"/>
      <c r="NPT39" s="31"/>
      <c r="NPU39" s="24"/>
      <c r="NPV39" s="24"/>
      <c r="NPW39" s="24"/>
      <c r="NPX39" s="24"/>
      <c r="NPY39" s="24"/>
      <c r="NPZ39" s="44"/>
      <c r="NQA39" s="45"/>
      <c r="NQB39" s="70"/>
      <c r="NQC39" s="70"/>
      <c r="NQD39" s="70"/>
      <c r="NQE39" s="77"/>
      <c r="NQF39" s="75"/>
      <c r="NQG39" s="71"/>
      <c r="NQH39" s="76"/>
      <c r="NQI39" s="76"/>
      <c r="NQJ39" s="76"/>
      <c r="NQK39" s="76"/>
      <c r="NQL39" s="29"/>
      <c r="NQM39" s="31"/>
      <c r="NQN39" s="24"/>
      <c r="NQO39" s="24"/>
      <c r="NQP39" s="24"/>
      <c r="NQQ39" s="24"/>
      <c r="NQR39" s="24"/>
      <c r="NQS39" s="44"/>
      <c r="NQT39" s="45"/>
      <c r="NQU39" s="70"/>
      <c r="NQV39" s="70"/>
      <c r="NQW39" s="70"/>
      <c r="NQX39" s="77"/>
      <c r="NQY39" s="75"/>
      <c r="NQZ39" s="71"/>
      <c r="NRA39" s="76"/>
      <c r="NRB39" s="76"/>
      <c r="NRC39" s="76"/>
      <c r="NRD39" s="76"/>
      <c r="NRE39" s="29"/>
      <c r="NRF39" s="31"/>
      <c r="NRG39" s="24"/>
      <c r="NRH39" s="24"/>
      <c r="NRI39" s="24"/>
      <c r="NRJ39" s="24"/>
      <c r="NRK39" s="24"/>
      <c r="NRL39" s="44"/>
      <c r="NRM39" s="45"/>
      <c r="NRN39" s="70"/>
      <c r="NRO39" s="70"/>
      <c r="NRP39" s="70"/>
      <c r="NRQ39" s="77"/>
      <c r="NRR39" s="75"/>
      <c r="NRS39" s="71"/>
      <c r="NRT39" s="76"/>
      <c r="NRU39" s="76"/>
      <c r="NRV39" s="76"/>
      <c r="NRW39" s="76"/>
      <c r="NRX39" s="29"/>
      <c r="NRY39" s="31"/>
      <c r="NRZ39" s="24"/>
      <c r="NSA39" s="24"/>
      <c r="NSB39" s="24"/>
      <c r="NSC39" s="24"/>
      <c r="NSD39" s="24"/>
      <c r="NSE39" s="44"/>
      <c r="NSF39" s="45"/>
      <c r="NSG39" s="70"/>
      <c r="NSH39" s="70"/>
      <c r="NSI39" s="70"/>
      <c r="NSJ39" s="77"/>
      <c r="NSK39" s="75"/>
      <c r="NSL39" s="71"/>
      <c r="NSM39" s="76"/>
      <c r="NSN39" s="76"/>
      <c r="NSO39" s="76"/>
      <c r="NSP39" s="76"/>
      <c r="NSQ39" s="29"/>
      <c r="NSR39" s="31"/>
      <c r="NSS39" s="24"/>
      <c r="NST39" s="24"/>
      <c r="NSU39" s="24"/>
      <c r="NSV39" s="24"/>
      <c r="NSW39" s="24"/>
      <c r="NSX39" s="44"/>
      <c r="NSY39" s="45"/>
      <c r="NSZ39" s="70"/>
      <c r="NTA39" s="70"/>
      <c r="NTB39" s="70"/>
      <c r="NTC39" s="77"/>
      <c r="NTD39" s="75"/>
      <c r="NTE39" s="71"/>
      <c r="NTF39" s="76"/>
      <c r="NTG39" s="76"/>
      <c r="NTH39" s="76"/>
      <c r="NTI39" s="76"/>
      <c r="NTJ39" s="29"/>
      <c r="NTK39" s="31"/>
      <c r="NTL39" s="24"/>
      <c r="NTM39" s="24"/>
      <c r="NTN39" s="24"/>
      <c r="NTO39" s="24"/>
      <c r="NTP39" s="24"/>
      <c r="NTQ39" s="44"/>
      <c r="NTR39" s="45"/>
      <c r="NTS39" s="70"/>
      <c r="NTT39" s="70"/>
      <c r="NTU39" s="70"/>
      <c r="NTV39" s="77"/>
      <c r="NTW39" s="75"/>
      <c r="NTX39" s="71"/>
      <c r="NTY39" s="76"/>
      <c r="NTZ39" s="76"/>
      <c r="NUA39" s="76"/>
      <c r="NUB39" s="76"/>
      <c r="NUC39" s="29"/>
      <c r="NUD39" s="31"/>
      <c r="NUE39" s="24"/>
      <c r="NUF39" s="24"/>
      <c r="NUG39" s="24"/>
      <c r="NUH39" s="24"/>
      <c r="NUI39" s="24"/>
      <c r="NUJ39" s="44"/>
      <c r="NUK39" s="45"/>
      <c r="NUL39" s="70"/>
      <c r="NUM39" s="70"/>
      <c r="NUN39" s="70"/>
      <c r="NUO39" s="77"/>
      <c r="NUP39" s="75"/>
      <c r="NUQ39" s="71"/>
      <c r="NUR39" s="76"/>
      <c r="NUS39" s="76"/>
      <c r="NUT39" s="76"/>
      <c r="NUU39" s="76"/>
      <c r="NUV39" s="29"/>
      <c r="NUW39" s="31"/>
      <c r="NUX39" s="24"/>
      <c r="NUY39" s="24"/>
      <c r="NUZ39" s="24"/>
      <c r="NVA39" s="24"/>
      <c r="NVB39" s="24"/>
      <c r="NVC39" s="44"/>
      <c r="NVD39" s="45"/>
      <c r="NVE39" s="70"/>
      <c r="NVF39" s="70"/>
      <c r="NVG39" s="70"/>
      <c r="NVH39" s="77"/>
      <c r="NVI39" s="75"/>
      <c r="NVJ39" s="71"/>
      <c r="NVK39" s="76"/>
      <c r="NVL39" s="76"/>
      <c r="NVM39" s="76"/>
      <c r="NVN39" s="76"/>
      <c r="NVO39" s="29"/>
      <c r="NVP39" s="31"/>
      <c r="NVQ39" s="24"/>
      <c r="NVR39" s="24"/>
      <c r="NVS39" s="24"/>
      <c r="NVT39" s="24"/>
      <c r="NVU39" s="24"/>
      <c r="NVV39" s="44"/>
      <c r="NVW39" s="45"/>
      <c r="NVX39" s="70"/>
      <c r="NVY39" s="70"/>
      <c r="NVZ39" s="70"/>
      <c r="NWA39" s="77"/>
      <c r="NWB39" s="75"/>
      <c r="NWC39" s="71"/>
      <c r="NWD39" s="76"/>
      <c r="NWE39" s="76"/>
      <c r="NWF39" s="76"/>
      <c r="NWG39" s="76"/>
      <c r="NWH39" s="29"/>
      <c r="NWI39" s="31"/>
      <c r="NWJ39" s="24"/>
      <c r="NWK39" s="24"/>
      <c r="NWL39" s="24"/>
      <c r="NWM39" s="24"/>
      <c r="NWN39" s="24"/>
      <c r="NWO39" s="44"/>
      <c r="NWP39" s="45"/>
      <c r="NWQ39" s="70"/>
      <c r="NWR39" s="70"/>
      <c r="NWS39" s="70"/>
      <c r="NWT39" s="77"/>
      <c r="NWU39" s="75"/>
      <c r="NWV39" s="71"/>
      <c r="NWW39" s="76"/>
      <c r="NWX39" s="76"/>
      <c r="NWY39" s="76"/>
      <c r="NWZ39" s="76"/>
      <c r="NXA39" s="29"/>
      <c r="NXB39" s="31"/>
      <c r="NXC39" s="24"/>
      <c r="NXD39" s="24"/>
      <c r="NXE39" s="24"/>
      <c r="NXF39" s="24"/>
      <c r="NXG39" s="24"/>
      <c r="NXH39" s="44"/>
      <c r="NXI39" s="45"/>
      <c r="NXJ39" s="70"/>
      <c r="NXK39" s="70"/>
      <c r="NXL39" s="70"/>
      <c r="NXM39" s="77"/>
      <c r="NXN39" s="75"/>
      <c r="NXO39" s="71"/>
      <c r="NXP39" s="76"/>
      <c r="NXQ39" s="76"/>
      <c r="NXR39" s="76"/>
      <c r="NXS39" s="76"/>
      <c r="NXT39" s="29"/>
      <c r="NXU39" s="31"/>
      <c r="NXV39" s="24"/>
      <c r="NXW39" s="24"/>
      <c r="NXX39" s="24"/>
      <c r="NXY39" s="24"/>
      <c r="NXZ39" s="24"/>
      <c r="NYA39" s="44"/>
      <c r="NYB39" s="45"/>
      <c r="NYC39" s="70"/>
      <c r="NYD39" s="70"/>
      <c r="NYE39" s="70"/>
      <c r="NYF39" s="77"/>
      <c r="NYG39" s="75"/>
      <c r="NYH39" s="71"/>
      <c r="NYI39" s="76"/>
      <c r="NYJ39" s="76"/>
      <c r="NYK39" s="76"/>
      <c r="NYL39" s="76"/>
      <c r="NYM39" s="29"/>
      <c r="NYN39" s="31"/>
      <c r="NYO39" s="24"/>
      <c r="NYP39" s="24"/>
      <c r="NYQ39" s="24"/>
      <c r="NYR39" s="24"/>
      <c r="NYS39" s="24"/>
      <c r="NYT39" s="44"/>
      <c r="NYU39" s="45"/>
      <c r="NYV39" s="70"/>
      <c r="NYW39" s="70"/>
      <c r="NYX39" s="70"/>
      <c r="NYY39" s="77"/>
      <c r="NYZ39" s="75"/>
      <c r="NZA39" s="71"/>
      <c r="NZB39" s="76"/>
      <c r="NZC39" s="76"/>
      <c r="NZD39" s="76"/>
      <c r="NZE39" s="76"/>
      <c r="NZF39" s="29"/>
      <c r="NZG39" s="31"/>
      <c r="NZH39" s="24"/>
      <c r="NZI39" s="24"/>
      <c r="NZJ39" s="24"/>
      <c r="NZK39" s="24"/>
      <c r="NZL39" s="24"/>
      <c r="NZM39" s="44"/>
      <c r="NZN39" s="45"/>
      <c r="NZO39" s="70"/>
      <c r="NZP39" s="70"/>
      <c r="NZQ39" s="70"/>
      <c r="NZR39" s="77"/>
      <c r="NZS39" s="75"/>
      <c r="NZT39" s="71"/>
      <c r="NZU39" s="76"/>
      <c r="NZV39" s="76"/>
      <c r="NZW39" s="76"/>
      <c r="NZX39" s="76"/>
      <c r="NZY39" s="29"/>
      <c r="NZZ39" s="31"/>
      <c r="OAA39" s="24"/>
      <c r="OAB39" s="24"/>
      <c r="OAC39" s="24"/>
      <c r="OAD39" s="24"/>
      <c r="OAE39" s="24"/>
      <c r="OAF39" s="44"/>
      <c r="OAG39" s="45"/>
      <c r="OAH39" s="70"/>
      <c r="OAI39" s="70"/>
      <c r="OAJ39" s="70"/>
      <c r="OAK39" s="77"/>
      <c r="OAL39" s="75"/>
      <c r="OAM39" s="71"/>
      <c r="OAN39" s="76"/>
      <c r="OAO39" s="76"/>
      <c r="OAP39" s="76"/>
      <c r="OAQ39" s="76"/>
      <c r="OAR39" s="29"/>
      <c r="OAS39" s="31"/>
      <c r="OAT39" s="24"/>
      <c r="OAU39" s="24"/>
      <c r="OAV39" s="24"/>
      <c r="OAW39" s="24"/>
      <c r="OAX39" s="24"/>
      <c r="OAY39" s="44"/>
      <c r="OAZ39" s="45"/>
      <c r="OBA39" s="70"/>
      <c r="OBB39" s="70"/>
      <c r="OBC39" s="70"/>
      <c r="OBD39" s="77"/>
      <c r="OBE39" s="75"/>
      <c r="OBF39" s="71"/>
      <c r="OBG39" s="76"/>
      <c r="OBH39" s="76"/>
      <c r="OBI39" s="76"/>
      <c r="OBJ39" s="76"/>
      <c r="OBK39" s="29"/>
      <c r="OBL39" s="31"/>
      <c r="OBM39" s="24"/>
      <c r="OBN39" s="24"/>
      <c r="OBO39" s="24"/>
      <c r="OBP39" s="24"/>
      <c r="OBQ39" s="24"/>
      <c r="OBR39" s="44"/>
      <c r="OBS39" s="45"/>
      <c r="OBT39" s="70"/>
      <c r="OBU39" s="70"/>
      <c r="OBV39" s="70"/>
      <c r="OBW39" s="77"/>
      <c r="OBX39" s="75"/>
      <c r="OBY39" s="71"/>
      <c r="OBZ39" s="76"/>
      <c r="OCA39" s="76"/>
      <c r="OCB39" s="76"/>
      <c r="OCC39" s="76"/>
      <c r="OCD39" s="29"/>
      <c r="OCE39" s="31"/>
      <c r="OCF39" s="24"/>
      <c r="OCG39" s="24"/>
      <c r="OCH39" s="24"/>
      <c r="OCI39" s="24"/>
      <c r="OCJ39" s="24"/>
      <c r="OCK39" s="44"/>
      <c r="OCL39" s="45"/>
      <c r="OCM39" s="70"/>
      <c r="OCN39" s="70"/>
      <c r="OCO39" s="70"/>
      <c r="OCP39" s="77"/>
      <c r="OCQ39" s="75"/>
      <c r="OCR39" s="71"/>
      <c r="OCS39" s="76"/>
      <c r="OCT39" s="76"/>
      <c r="OCU39" s="76"/>
      <c r="OCV39" s="76"/>
      <c r="OCW39" s="29"/>
      <c r="OCX39" s="31"/>
      <c r="OCY39" s="24"/>
      <c r="OCZ39" s="24"/>
      <c r="ODA39" s="24"/>
      <c r="ODB39" s="24"/>
      <c r="ODC39" s="24"/>
      <c r="ODD39" s="44"/>
      <c r="ODE39" s="45"/>
      <c r="ODF39" s="70"/>
      <c r="ODG39" s="70"/>
      <c r="ODH39" s="70"/>
      <c r="ODI39" s="77"/>
      <c r="ODJ39" s="75"/>
      <c r="ODK39" s="71"/>
      <c r="ODL39" s="76"/>
      <c r="ODM39" s="76"/>
      <c r="ODN39" s="76"/>
      <c r="ODO39" s="76"/>
      <c r="ODP39" s="29"/>
      <c r="ODQ39" s="31"/>
      <c r="ODR39" s="24"/>
      <c r="ODS39" s="24"/>
      <c r="ODT39" s="24"/>
      <c r="ODU39" s="24"/>
      <c r="ODV39" s="24"/>
      <c r="ODW39" s="44"/>
      <c r="ODX39" s="45"/>
      <c r="ODY39" s="70"/>
      <c r="ODZ39" s="70"/>
      <c r="OEA39" s="70"/>
      <c r="OEB39" s="77"/>
      <c r="OEC39" s="75"/>
      <c r="OED39" s="71"/>
      <c r="OEE39" s="76"/>
      <c r="OEF39" s="76"/>
      <c r="OEG39" s="76"/>
      <c r="OEH39" s="76"/>
      <c r="OEI39" s="29"/>
      <c r="OEJ39" s="31"/>
      <c r="OEK39" s="24"/>
      <c r="OEL39" s="24"/>
      <c r="OEM39" s="24"/>
      <c r="OEN39" s="24"/>
      <c r="OEO39" s="24"/>
      <c r="OEP39" s="44"/>
      <c r="OEQ39" s="45"/>
      <c r="OER39" s="70"/>
      <c r="OES39" s="70"/>
      <c r="OET39" s="70"/>
      <c r="OEU39" s="77"/>
      <c r="OEV39" s="75"/>
      <c r="OEW39" s="71"/>
      <c r="OEX39" s="76"/>
      <c r="OEY39" s="76"/>
      <c r="OEZ39" s="76"/>
      <c r="OFA39" s="76"/>
      <c r="OFB39" s="29"/>
      <c r="OFC39" s="31"/>
      <c r="OFD39" s="24"/>
      <c r="OFE39" s="24"/>
      <c r="OFF39" s="24"/>
      <c r="OFG39" s="24"/>
      <c r="OFH39" s="24"/>
      <c r="OFI39" s="44"/>
      <c r="OFJ39" s="45"/>
      <c r="OFK39" s="70"/>
      <c r="OFL39" s="70"/>
      <c r="OFM39" s="70"/>
      <c r="OFN39" s="77"/>
      <c r="OFO39" s="75"/>
      <c r="OFP39" s="71"/>
      <c r="OFQ39" s="76"/>
      <c r="OFR39" s="76"/>
      <c r="OFS39" s="76"/>
      <c r="OFT39" s="76"/>
      <c r="OFU39" s="29"/>
      <c r="OFV39" s="31"/>
      <c r="OFW39" s="24"/>
      <c r="OFX39" s="24"/>
      <c r="OFY39" s="24"/>
      <c r="OFZ39" s="24"/>
      <c r="OGA39" s="24"/>
      <c r="OGB39" s="44"/>
      <c r="OGC39" s="45"/>
      <c r="OGD39" s="70"/>
      <c r="OGE39" s="70"/>
      <c r="OGF39" s="70"/>
      <c r="OGG39" s="77"/>
      <c r="OGH39" s="75"/>
      <c r="OGI39" s="71"/>
      <c r="OGJ39" s="76"/>
      <c r="OGK39" s="76"/>
      <c r="OGL39" s="76"/>
      <c r="OGM39" s="76"/>
      <c r="OGN39" s="29"/>
      <c r="OGO39" s="31"/>
      <c r="OGP39" s="24"/>
      <c r="OGQ39" s="24"/>
      <c r="OGR39" s="24"/>
      <c r="OGS39" s="24"/>
      <c r="OGT39" s="24"/>
      <c r="OGU39" s="44"/>
      <c r="OGV39" s="45"/>
      <c r="OGW39" s="70"/>
      <c r="OGX39" s="70"/>
      <c r="OGY39" s="70"/>
      <c r="OGZ39" s="77"/>
      <c r="OHA39" s="75"/>
      <c r="OHB39" s="71"/>
      <c r="OHC39" s="76"/>
      <c r="OHD39" s="76"/>
      <c r="OHE39" s="76"/>
      <c r="OHF39" s="76"/>
      <c r="OHG39" s="29"/>
      <c r="OHH39" s="31"/>
      <c r="OHI39" s="24"/>
      <c r="OHJ39" s="24"/>
      <c r="OHK39" s="24"/>
      <c r="OHL39" s="24"/>
      <c r="OHM39" s="24"/>
      <c r="OHN39" s="44"/>
      <c r="OHO39" s="45"/>
      <c r="OHP39" s="70"/>
      <c r="OHQ39" s="70"/>
      <c r="OHR39" s="70"/>
      <c r="OHS39" s="77"/>
      <c r="OHT39" s="75"/>
      <c r="OHU39" s="71"/>
      <c r="OHV39" s="76"/>
      <c r="OHW39" s="76"/>
      <c r="OHX39" s="76"/>
      <c r="OHY39" s="76"/>
      <c r="OHZ39" s="29"/>
      <c r="OIA39" s="31"/>
      <c r="OIB39" s="24"/>
      <c r="OIC39" s="24"/>
      <c r="OID39" s="24"/>
      <c r="OIE39" s="24"/>
      <c r="OIF39" s="24"/>
      <c r="OIG39" s="44"/>
      <c r="OIH39" s="45"/>
      <c r="OII39" s="70"/>
      <c r="OIJ39" s="70"/>
      <c r="OIK39" s="70"/>
      <c r="OIL39" s="77"/>
      <c r="OIM39" s="75"/>
      <c r="OIN39" s="71"/>
      <c r="OIO39" s="76"/>
      <c r="OIP39" s="76"/>
      <c r="OIQ39" s="76"/>
      <c r="OIR39" s="76"/>
      <c r="OIS39" s="29"/>
      <c r="OIT39" s="31"/>
      <c r="OIU39" s="24"/>
      <c r="OIV39" s="24"/>
      <c r="OIW39" s="24"/>
      <c r="OIX39" s="24"/>
      <c r="OIY39" s="24"/>
      <c r="OIZ39" s="44"/>
      <c r="OJA39" s="45"/>
      <c r="OJB39" s="70"/>
      <c r="OJC39" s="70"/>
      <c r="OJD39" s="70"/>
      <c r="OJE39" s="77"/>
      <c r="OJF39" s="75"/>
      <c r="OJG39" s="71"/>
      <c r="OJH39" s="76"/>
      <c r="OJI39" s="76"/>
      <c r="OJJ39" s="76"/>
      <c r="OJK39" s="76"/>
      <c r="OJL39" s="29"/>
      <c r="OJM39" s="31"/>
      <c r="OJN39" s="24"/>
      <c r="OJO39" s="24"/>
      <c r="OJP39" s="24"/>
      <c r="OJQ39" s="24"/>
      <c r="OJR39" s="24"/>
      <c r="OJS39" s="44"/>
      <c r="OJT39" s="45"/>
      <c r="OJU39" s="70"/>
      <c r="OJV39" s="70"/>
      <c r="OJW39" s="70"/>
      <c r="OJX39" s="77"/>
      <c r="OJY39" s="75"/>
      <c r="OJZ39" s="71"/>
      <c r="OKA39" s="76"/>
      <c r="OKB39" s="76"/>
      <c r="OKC39" s="76"/>
      <c r="OKD39" s="76"/>
      <c r="OKE39" s="29"/>
      <c r="OKF39" s="31"/>
      <c r="OKG39" s="24"/>
      <c r="OKH39" s="24"/>
      <c r="OKI39" s="24"/>
      <c r="OKJ39" s="24"/>
      <c r="OKK39" s="24"/>
      <c r="OKL39" s="44"/>
      <c r="OKM39" s="45"/>
      <c r="OKN39" s="70"/>
      <c r="OKO39" s="70"/>
      <c r="OKP39" s="70"/>
      <c r="OKQ39" s="77"/>
      <c r="OKR39" s="75"/>
      <c r="OKS39" s="71"/>
      <c r="OKT39" s="76"/>
      <c r="OKU39" s="76"/>
      <c r="OKV39" s="76"/>
      <c r="OKW39" s="76"/>
      <c r="OKX39" s="29"/>
      <c r="OKY39" s="31"/>
      <c r="OKZ39" s="24"/>
      <c r="OLA39" s="24"/>
      <c r="OLB39" s="24"/>
      <c r="OLC39" s="24"/>
      <c r="OLD39" s="24"/>
      <c r="OLE39" s="44"/>
      <c r="OLF39" s="45"/>
      <c r="OLG39" s="70"/>
      <c r="OLH39" s="70"/>
      <c r="OLI39" s="70"/>
      <c r="OLJ39" s="77"/>
      <c r="OLK39" s="75"/>
      <c r="OLL39" s="71"/>
      <c r="OLM39" s="76"/>
      <c r="OLN39" s="76"/>
      <c r="OLO39" s="76"/>
      <c r="OLP39" s="76"/>
      <c r="OLQ39" s="29"/>
      <c r="OLR39" s="31"/>
      <c r="OLS39" s="24"/>
      <c r="OLT39" s="24"/>
      <c r="OLU39" s="24"/>
      <c r="OLV39" s="24"/>
      <c r="OLW39" s="24"/>
      <c r="OLX39" s="44"/>
      <c r="OLY39" s="45"/>
      <c r="OLZ39" s="70"/>
      <c r="OMA39" s="70"/>
      <c r="OMB39" s="70"/>
      <c r="OMC39" s="77"/>
      <c r="OMD39" s="75"/>
      <c r="OME39" s="71"/>
      <c r="OMF39" s="76"/>
      <c r="OMG39" s="76"/>
      <c r="OMH39" s="76"/>
      <c r="OMI39" s="76"/>
      <c r="OMJ39" s="29"/>
      <c r="OMK39" s="31"/>
      <c r="OML39" s="24"/>
      <c r="OMM39" s="24"/>
      <c r="OMN39" s="24"/>
      <c r="OMO39" s="24"/>
      <c r="OMP39" s="24"/>
      <c r="OMQ39" s="44"/>
      <c r="OMR39" s="45"/>
      <c r="OMS39" s="70"/>
      <c r="OMT39" s="70"/>
      <c r="OMU39" s="70"/>
      <c r="OMV39" s="77"/>
      <c r="OMW39" s="75"/>
      <c r="OMX39" s="71"/>
      <c r="OMY39" s="76"/>
      <c r="OMZ39" s="76"/>
      <c r="ONA39" s="76"/>
      <c r="ONB39" s="76"/>
      <c r="ONC39" s="29"/>
      <c r="OND39" s="31"/>
      <c r="ONE39" s="24"/>
      <c r="ONF39" s="24"/>
      <c r="ONG39" s="24"/>
      <c r="ONH39" s="24"/>
      <c r="ONI39" s="24"/>
      <c r="ONJ39" s="44"/>
      <c r="ONK39" s="45"/>
      <c r="ONL39" s="70"/>
      <c r="ONM39" s="70"/>
      <c r="ONN39" s="70"/>
      <c r="ONO39" s="77"/>
      <c r="ONP39" s="75"/>
      <c r="ONQ39" s="71"/>
      <c r="ONR39" s="76"/>
      <c r="ONS39" s="76"/>
      <c r="ONT39" s="76"/>
      <c r="ONU39" s="76"/>
      <c r="ONV39" s="29"/>
      <c r="ONW39" s="31"/>
      <c r="ONX39" s="24"/>
      <c r="ONY39" s="24"/>
      <c r="ONZ39" s="24"/>
      <c r="OOA39" s="24"/>
      <c r="OOB39" s="24"/>
      <c r="OOC39" s="44"/>
      <c r="OOD39" s="45"/>
      <c r="OOE39" s="70"/>
      <c r="OOF39" s="70"/>
      <c r="OOG39" s="70"/>
      <c r="OOH39" s="77"/>
      <c r="OOI39" s="75"/>
      <c r="OOJ39" s="71"/>
      <c r="OOK39" s="76"/>
      <c r="OOL39" s="76"/>
      <c r="OOM39" s="76"/>
      <c r="OON39" s="76"/>
      <c r="OOO39" s="29"/>
      <c r="OOP39" s="31"/>
      <c r="OOQ39" s="24"/>
      <c r="OOR39" s="24"/>
      <c r="OOS39" s="24"/>
      <c r="OOT39" s="24"/>
      <c r="OOU39" s="24"/>
      <c r="OOV39" s="44"/>
      <c r="OOW39" s="45"/>
      <c r="OOX39" s="70"/>
      <c r="OOY39" s="70"/>
      <c r="OOZ39" s="70"/>
      <c r="OPA39" s="77"/>
      <c r="OPB39" s="75"/>
      <c r="OPC39" s="71"/>
      <c r="OPD39" s="76"/>
      <c r="OPE39" s="76"/>
      <c r="OPF39" s="76"/>
      <c r="OPG39" s="76"/>
      <c r="OPH39" s="29"/>
      <c r="OPI39" s="31"/>
      <c r="OPJ39" s="24"/>
      <c r="OPK39" s="24"/>
      <c r="OPL39" s="24"/>
      <c r="OPM39" s="24"/>
      <c r="OPN39" s="24"/>
      <c r="OPO39" s="44"/>
      <c r="OPP39" s="45"/>
      <c r="OPQ39" s="70"/>
      <c r="OPR39" s="70"/>
      <c r="OPS39" s="70"/>
      <c r="OPT39" s="77"/>
      <c r="OPU39" s="75"/>
      <c r="OPV39" s="71"/>
      <c r="OPW39" s="76"/>
      <c r="OPX39" s="76"/>
      <c r="OPY39" s="76"/>
      <c r="OPZ39" s="76"/>
      <c r="OQA39" s="29"/>
      <c r="OQB39" s="31"/>
      <c r="OQC39" s="24"/>
      <c r="OQD39" s="24"/>
      <c r="OQE39" s="24"/>
      <c r="OQF39" s="24"/>
      <c r="OQG39" s="24"/>
      <c r="OQH39" s="44"/>
      <c r="OQI39" s="45"/>
      <c r="OQJ39" s="70"/>
      <c r="OQK39" s="70"/>
      <c r="OQL39" s="70"/>
      <c r="OQM39" s="77"/>
      <c r="OQN39" s="75"/>
      <c r="OQO39" s="71"/>
      <c r="OQP39" s="76"/>
      <c r="OQQ39" s="76"/>
      <c r="OQR39" s="76"/>
      <c r="OQS39" s="76"/>
      <c r="OQT39" s="29"/>
      <c r="OQU39" s="31"/>
      <c r="OQV39" s="24"/>
      <c r="OQW39" s="24"/>
      <c r="OQX39" s="24"/>
      <c r="OQY39" s="24"/>
      <c r="OQZ39" s="24"/>
      <c r="ORA39" s="44"/>
      <c r="ORB39" s="45"/>
      <c r="ORC39" s="70"/>
      <c r="ORD39" s="70"/>
      <c r="ORE39" s="70"/>
      <c r="ORF39" s="77"/>
      <c r="ORG39" s="75"/>
      <c r="ORH39" s="71"/>
      <c r="ORI39" s="76"/>
      <c r="ORJ39" s="76"/>
      <c r="ORK39" s="76"/>
      <c r="ORL39" s="76"/>
      <c r="ORM39" s="29"/>
      <c r="ORN39" s="31"/>
      <c r="ORO39" s="24"/>
      <c r="ORP39" s="24"/>
      <c r="ORQ39" s="24"/>
      <c r="ORR39" s="24"/>
      <c r="ORS39" s="24"/>
      <c r="ORT39" s="44"/>
      <c r="ORU39" s="45"/>
      <c r="ORV39" s="70"/>
      <c r="ORW39" s="70"/>
      <c r="ORX39" s="70"/>
      <c r="ORY39" s="77"/>
      <c r="ORZ39" s="75"/>
      <c r="OSA39" s="71"/>
      <c r="OSB39" s="76"/>
      <c r="OSC39" s="76"/>
      <c r="OSD39" s="76"/>
      <c r="OSE39" s="76"/>
      <c r="OSF39" s="29"/>
      <c r="OSG39" s="31"/>
      <c r="OSH39" s="24"/>
      <c r="OSI39" s="24"/>
      <c r="OSJ39" s="24"/>
      <c r="OSK39" s="24"/>
      <c r="OSL39" s="24"/>
      <c r="OSM39" s="44"/>
      <c r="OSN39" s="45"/>
      <c r="OSO39" s="70"/>
      <c r="OSP39" s="70"/>
      <c r="OSQ39" s="70"/>
      <c r="OSR39" s="77"/>
      <c r="OSS39" s="75"/>
      <c r="OST39" s="71"/>
      <c r="OSU39" s="76"/>
      <c r="OSV39" s="76"/>
      <c r="OSW39" s="76"/>
      <c r="OSX39" s="76"/>
      <c r="OSY39" s="29"/>
      <c r="OSZ39" s="31"/>
      <c r="OTA39" s="24"/>
      <c r="OTB39" s="24"/>
      <c r="OTC39" s="24"/>
      <c r="OTD39" s="24"/>
      <c r="OTE39" s="24"/>
      <c r="OTF39" s="44"/>
      <c r="OTG39" s="45"/>
      <c r="OTH39" s="70"/>
      <c r="OTI39" s="70"/>
      <c r="OTJ39" s="70"/>
      <c r="OTK39" s="77"/>
      <c r="OTL39" s="75"/>
      <c r="OTM39" s="71"/>
      <c r="OTN39" s="76"/>
      <c r="OTO39" s="76"/>
      <c r="OTP39" s="76"/>
      <c r="OTQ39" s="76"/>
      <c r="OTR39" s="29"/>
      <c r="OTS39" s="31"/>
      <c r="OTT39" s="24"/>
      <c r="OTU39" s="24"/>
      <c r="OTV39" s="24"/>
      <c r="OTW39" s="24"/>
      <c r="OTX39" s="24"/>
      <c r="OTY39" s="44"/>
      <c r="OTZ39" s="45"/>
      <c r="OUA39" s="70"/>
      <c r="OUB39" s="70"/>
      <c r="OUC39" s="70"/>
      <c r="OUD39" s="77"/>
      <c r="OUE39" s="75"/>
      <c r="OUF39" s="71"/>
      <c r="OUG39" s="76"/>
      <c r="OUH39" s="76"/>
      <c r="OUI39" s="76"/>
      <c r="OUJ39" s="76"/>
      <c r="OUK39" s="29"/>
      <c r="OUL39" s="31"/>
      <c r="OUM39" s="24"/>
      <c r="OUN39" s="24"/>
      <c r="OUO39" s="24"/>
      <c r="OUP39" s="24"/>
      <c r="OUQ39" s="24"/>
      <c r="OUR39" s="44"/>
      <c r="OUS39" s="45"/>
      <c r="OUT39" s="70"/>
      <c r="OUU39" s="70"/>
      <c r="OUV39" s="70"/>
      <c r="OUW39" s="77"/>
      <c r="OUX39" s="75"/>
      <c r="OUY39" s="71"/>
      <c r="OUZ39" s="76"/>
      <c r="OVA39" s="76"/>
      <c r="OVB39" s="76"/>
      <c r="OVC39" s="76"/>
      <c r="OVD39" s="29"/>
      <c r="OVE39" s="31"/>
      <c r="OVF39" s="24"/>
      <c r="OVG39" s="24"/>
      <c r="OVH39" s="24"/>
      <c r="OVI39" s="24"/>
      <c r="OVJ39" s="24"/>
      <c r="OVK39" s="44"/>
      <c r="OVL39" s="45"/>
      <c r="OVM39" s="70"/>
      <c r="OVN39" s="70"/>
      <c r="OVO39" s="70"/>
      <c r="OVP39" s="77"/>
      <c r="OVQ39" s="75"/>
      <c r="OVR39" s="71"/>
      <c r="OVS39" s="76"/>
      <c r="OVT39" s="76"/>
      <c r="OVU39" s="76"/>
      <c r="OVV39" s="76"/>
      <c r="OVW39" s="29"/>
      <c r="OVX39" s="31"/>
      <c r="OVY39" s="24"/>
      <c r="OVZ39" s="24"/>
      <c r="OWA39" s="24"/>
      <c r="OWB39" s="24"/>
      <c r="OWC39" s="24"/>
      <c r="OWD39" s="44"/>
      <c r="OWE39" s="45"/>
      <c r="OWF39" s="70"/>
      <c r="OWG39" s="70"/>
      <c r="OWH39" s="70"/>
      <c r="OWI39" s="77"/>
      <c r="OWJ39" s="75"/>
      <c r="OWK39" s="71"/>
      <c r="OWL39" s="76"/>
      <c r="OWM39" s="76"/>
      <c r="OWN39" s="76"/>
      <c r="OWO39" s="76"/>
      <c r="OWP39" s="29"/>
      <c r="OWQ39" s="31"/>
      <c r="OWR39" s="24"/>
      <c r="OWS39" s="24"/>
      <c r="OWT39" s="24"/>
      <c r="OWU39" s="24"/>
      <c r="OWV39" s="24"/>
      <c r="OWW39" s="44"/>
      <c r="OWX39" s="45"/>
      <c r="OWY39" s="70"/>
      <c r="OWZ39" s="70"/>
      <c r="OXA39" s="70"/>
      <c r="OXB39" s="77"/>
      <c r="OXC39" s="75"/>
      <c r="OXD39" s="71"/>
      <c r="OXE39" s="76"/>
      <c r="OXF39" s="76"/>
      <c r="OXG39" s="76"/>
      <c r="OXH39" s="76"/>
      <c r="OXI39" s="29"/>
      <c r="OXJ39" s="31"/>
      <c r="OXK39" s="24"/>
      <c r="OXL39" s="24"/>
      <c r="OXM39" s="24"/>
      <c r="OXN39" s="24"/>
      <c r="OXO39" s="24"/>
      <c r="OXP39" s="44"/>
      <c r="OXQ39" s="45"/>
      <c r="OXR39" s="70"/>
      <c r="OXS39" s="70"/>
      <c r="OXT39" s="70"/>
      <c r="OXU39" s="77"/>
      <c r="OXV39" s="75"/>
      <c r="OXW39" s="71"/>
      <c r="OXX39" s="76"/>
      <c r="OXY39" s="76"/>
      <c r="OXZ39" s="76"/>
      <c r="OYA39" s="76"/>
      <c r="OYB39" s="29"/>
      <c r="OYC39" s="31"/>
      <c r="OYD39" s="24"/>
      <c r="OYE39" s="24"/>
      <c r="OYF39" s="24"/>
      <c r="OYG39" s="24"/>
      <c r="OYH39" s="24"/>
      <c r="OYI39" s="44"/>
      <c r="OYJ39" s="45"/>
      <c r="OYK39" s="70"/>
      <c r="OYL39" s="70"/>
      <c r="OYM39" s="70"/>
      <c r="OYN39" s="77"/>
      <c r="OYO39" s="75"/>
      <c r="OYP39" s="71"/>
      <c r="OYQ39" s="76"/>
      <c r="OYR39" s="76"/>
      <c r="OYS39" s="76"/>
      <c r="OYT39" s="76"/>
      <c r="OYU39" s="29"/>
      <c r="OYV39" s="31"/>
      <c r="OYW39" s="24"/>
      <c r="OYX39" s="24"/>
      <c r="OYY39" s="24"/>
      <c r="OYZ39" s="24"/>
      <c r="OZA39" s="24"/>
      <c r="OZB39" s="44"/>
      <c r="OZC39" s="45"/>
      <c r="OZD39" s="70"/>
      <c r="OZE39" s="70"/>
      <c r="OZF39" s="70"/>
      <c r="OZG39" s="77"/>
      <c r="OZH39" s="75"/>
      <c r="OZI39" s="71"/>
      <c r="OZJ39" s="76"/>
      <c r="OZK39" s="76"/>
      <c r="OZL39" s="76"/>
      <c r="OZM39" s="76"/>
      <c r="OZN39" s="29"/>
      <c r="OZO39" s="31"/>
      <c r="OZP39" s="24"/>
      <c r="OZQ39" s="24"/>
      <c r="OZR39" s="24"/>
      <c r="OZS39" s="24"/>
      <c r="OZT39" s="24"/>
      <c r="OZU39" s="44"/>
      <c r="OZV39" s="45"/>
      <c r="OZW39" s="70"/>
      <c r="OZX39" s="70"/>
      <c r="OZY39" s="70"/>
      <c r="OZZ39" s="77"/>
      <c r="PAA39" s="75"/>
      <c r="PAB39" s="71"/>
      <c r="PAC39" s="76"/>
      <c r="PAD39" s="76"/>
      <c r="PAE39" s="76"/>
      <c r="PAF39" s="76"/>
      <c r="PAG39" s="29"/>
      <c r="PAH39" s="31"/>
      <c r="PAI39" s="24"/>
      <c r="PAJ39" s="24"/>
      <c r="PAK39" s="24"/>
      <c r="PAL39" s="24"/>
      <c r="PAM39" s="24"/>
      <c r="PAN39" s="44"/>
      <c r="PAO39" s="45"/>
      <c r="PAP39" s="70"/>
      <c r="PAQ39" s="70"/>
      <c r="PAR39" s="70"/>
      <c r="PAS39" s="77"/>
      <c r="PAT39" s="75"/>
      <c r="PAU39" s="71"/>
      <c r="PAV39" s="76"/>
      <c r="PAW39" s="76"/>
      <c r="PAX39" s="76"/>
      <c r="PAY39" s="76"/>
      <c r="PAZ39" s="29"/>
      <c r="PBA39" s="31"/>
      <c r="PBB39" s="24"/>
      <c r="PBC39" s="24"/>
      <c r="PBD39" s="24"/>
      <c r="PBE39" s="24"/>
      <c r="PBF39" s="24"/>
      <c r="PBG39" s="44"/>
      <c r="PBH39" s="45"/>
      <c r="PBI39" s="70"/>
      <c r="PBJ39" s="70"/>
      <c r="PBK39" s="70"/>
      <c r="PBL39" s="77"/>
      <c r="PBM39" s="75"/>
      <c r="PBN39" s="71"/>
      <c r="PBO39" s="76"/>
      <c r="PBP39" s="76"/>
      <c r="PBQ39" s="76"/>
      <c r="PBR39" s="76"/>
      <c r="PBS39" s="29"/>
      <c r="PBT39" s="31"/>
      <c r="PBU39" s="24"/>
      <c r="PBV39" s="24"/>
      <c r="PBW39" s="24"/>
      <c r="PBX39" s="24"/>
      <c r="PBY39" s="24"/>
      <c r="PBZ39" s="44"/>
      <c r="PCA39" s="45"/>
      <c r="PCB39" s="70"/>
      <c r="PCC39" s="70"/>
      <c r="PCD39" s="70"/>
      <c r="PCE39" s="77"/>
      <c r="PCF39" s="75"/>
      <c r="PCG39" s="71"/>
      <c r="PCH39" s="76"/>
      <c r="PCI39" s="76"/>
      <c r="PCJ39" s="76"/>
      <c r="PCK39" s="76"/>
      <c r="PCL39" s="29"/>
      <c r="PCM39" s="31"/>
      <c r="PCN39" s="24"/>
      <c r="PCO39" s="24"/>
      <c r="PCP39" s="24"/>
      <c r="PCQ39" s="24"/>
      <c r="PCR39" s="24"/>
      <c r="PCS39" s="44"/>
      <c r="PCT39" s="45"/>
      <c r="PCU39" s="70"/>
      <c r="PCV39" s="70"/>
      <c r="PCW39" s="70"/>
      <c r="PCX39" s="77"/>
      <c r="PCY39" s="75"/>
      <c r="PCZ39" s="71"/>
      <c r="PDA39" s="76"/>
      <c r="PDB39" s="76"/>
      <c r="PDC39" s="76"/>
      <c r="PDD39" s="76"/>
      <c r="PDE39" s="29"/>
      <c r="PDF39" s="31"/>
      <c r="PDG39" s="24"/>
      <c r="PDH39" s="24"/>
      <c r="PDI39" s="24"/>
      <c r="PDJ39" s="24"/>
      <c r="PDK39" s="24"/>
      <c r="PDL39" s="44"/>
      <c r="PDM39" s="45"/>
      <c r="PDN39" s="70"/>
      <c r="PDO39" s="70"/>
      <c r="PDP39" s="70"/>
      <c r="PDQ39" s="77"/>
      <c r="PDR39" s="75"/>
      <c r="PDS39" s="71"/>
      <c r="PDT39" s="76"/>
      <c r="PDU39" s="76"/>
      <c r="PDV39" s="76"/>
      <c r="PDW39" s="76"/>
      <c r="PDX39" s="29"/>
      <c r="PDY39" s="31"/>
      <c r="PDZ39" s="24"/>
      <c r="PEA39" s="24"/>
      <c r="PEB39" s="24"/>
      <c r="PEC39" s="24"/>
      <c r="PED39" s="24"/>
      <c r="PEE39" s="44"/>
      <c r="PEF39" s="45"/>
      <c r="PEG39" s="70"/>
      <c r="PEH39" s="70"/>
      <c r="PEI39" s="70"/>
      <c r="PEJ39" s="77"/>
      <c r="PEK39" s="75"/>
      <c r="PEL39" s="71"/>
      <c r="PEM39" s="76"/>
      <c r="PEN39" s="76"/>
      <c r="PEO39" s="76"/>
      <c r="PEP39" s="76"/>
      <c r="PEQ39" s="29"/>
      <c r="PER39" s="31"/>
      <c r="PES39" s="24"/>
      <c r="PET39" s="24"/>
      <c r="PEU39" s="24"/>
      <c r="PEV39" s="24"/>
      <c r="PEW39" s="24"/>
      <c r="PEX39" s="44"/>
      <c r="PEY39" s="45"/>
      <c r="PEZ39" s="70"/>
      <c r="PFA39" s="70"/>
      <c r="PFB39" s="70"/>
      <c r="PFC39" s="77"/>
      <c r="PFD39" s="75"/>
      <c r="PFE39" s="71"/>
      <c r="PFF39" s="76"/>
      <c r="PFG39" s="76"/>
      <c r="PFH39" s="76"/>
      <c r="PFI39" s="76"/>
      <c r="PFJ39" s="29"/>
      <c r="PFK39" s="31"/>
      <c r="PFL39" s="24"/>
      <c r="PFM39" s="24"/>
      <c r="PFN39" s="24"/>
      <c r="PFO39" s="24"/>
      <c r="PFP39" s="24"/>
      <c r="PFQ39" s="44"/>
      <c r="PFR39" s="45"/>
      <c r="PFS39" s="70"/>
      <c r="PFT39" s="70"/>
      <c r="PFU39" s="70"/>
      <c r="PFV39" s="77"/>
      <c r="PFW39" s="75"/>
      <c r="PFX39" s="71"/>
      <c r="PFY39" s="76"/>
      <c r="PFZ39" s="76"/>
      <c r="PGA39" s="76"/>
      <c r="PGB39" s="76"/>
      <c r="PGC39" s="29"/>
      <c r="PGD39" s="31"/>
      <c r="PGE39" s="24"/>
      <c r="PGF39" s="24"/>
      <c r="PGG39" s="24"/>
      <c r="PGH39" s="24"/>
      <c r="PGI39" s="24"/>
      <c r="PGJ39" s="44"/>
      <c r="PGK39" s="45"/>
      <c r="PGL39" s="70"/>
      <c r="PGM39" s="70"/>
      <c r="PGN39" s="70"/>
      <c r="PGO39" s="77"/>
      <c r="PGP39" s="75"/>
      <c r="PGQ39" s="71"/>
      <c r="PGR39" s="76"/>
      <c r="PGS39" s="76"/>
      <c r="PGT39" s="76"/>
      <c r="PGU39" s="76"/>
      <c r="PGV39" s="29"/>
      <c r="PGW39" s="31"/>
      <c r="PGX39" s="24"/>
      <c r="PGY39" s="24"/>
      <c r="PGZ39" s="24"/>
      <c r="PHA39" s="24"/>
      <c r="PHB39" s="24"/>
      <c r="PHC39" s="44"/>
      <c r="PHD39" s="45"/>
      <c r="PHE39" s="70"/>
      <c r="PHF39" s="70"/>
      <c r="PHG39" s="70"/>
      <c r="PHH39" s="77"/>
      <c r="PHI39" s="75"/>
      <c r="PHJ39" s="71"/>
      <c r="PHK39" s="76"/>
      <c r="PHL39" s="76"/>
      <c r="PHM39" s="76"/>
      <c r="PHN39" s="76"/>
      <c r="PHO39" s="29"/>
      <c r="PHP39" s="31"/>
      <c r="PHQ39" s="24"/>
      <c r="PHR39" s="24"/>
      <c r="PHS39" s="24"/>
      <c r="PHT39" s="24"/>
      <c r="PHU39" s="24"/>
      <c r="PHV39" s="44"/>
      <c r="PHW39" s="45"/>
      <c r="PHX39" s="70"/>
      <c r="PHY39" s="70"/>
      <c r="PHZ39" s="70"/>
      <c r="PIA39" s="77"/>
      <c r="PIB39" s="75"/>
      <c r="PIC39" s="71"/>
      <c r="PID39" s="76"/>
      <c r="PIE39" s="76"/>
      <c r="PIF39" s="76"/>
      <c r="PIG39" s="76"/>
      <c r="PIH39" s="29"/>
      <c r="PII39" s="31"/>
      <c r="PIJ39" s="24"/>
      <c r="PIK39" s="24"/>
      <c r="PIL39" s="24"/>
      <c r="PIM39" s="24"/>
      <c r="PIN39" s="24"/>
      <c r="PIO39" s="44"/>
      <c r="PIP39" s="45"/>
      <c r="PIQ39" s="70"/>
      <c r="PIR39" s="70"/>
      <c r="PIS39" s="70"/>
      <c r="PIT39" s="77"/>
      <c r="PIU39" s="75"/>
      <c r="PIV39" s="71"/>
      <c r="PIW39" s="76"/>
      <c r="PIX39" s="76"/>
      <c r="PIY39" s="76"/>
      <c r="PIZ39" s="76"/>
      <c r="PJA39" s="29"/>
      <c r="PJB39" s="31"/>
      <c r="PJC39" s="24"/>
      <c r="PJD39" s="24"/>
      <c r="PJE39" s="24"/>
      <c r="PJF39" s="24"/>
      <c r="PJG39" s="24"/>
      <c r="PJH39" s="44"/>
      <c r="PJI39" s="45"/>
      <c r="PJJ39" s="70"/>
      <c r="PJK39" s="70"/>
      <c r="PJL39" s="70"/>
      <c r="PJM39" s="77"/>
      <c r="PJN39" s="75"/>
      <c r="PJO39" s="71"/>
      <c r="PJP39" s="76"/>
      <c r="PJQ39" s="76"/>
      <c r="PJR39" s="76"/>
      <c r="PJS39" s="76"/>
      <c r="PJT39" s="29"/>
      <c r="PJU39" s="31"/>
      <c r="PJV39" s="24"/>
      <c r="PJW39" s="24"/>
      <c r="PJX39" s="24"/>
      <c r="PJY39" s="24"/>
      <c r="PJZ39" s="24"/>
      <c r="PKA39" s="44"/>
      <c r="PKB39" s="45"/>
      <c r="PKC39" s="70"/>
      <c r="PKD39" s="70"/>
      <c r="PKE39" s="70"/>
      <c r="PKF39" s="77"/>
      <c r="PKG39" s="75"/>
      <c r="PKH39" s="71"/>
      <c r="PKI39" s="76"/>
      <c r="PKJ39" s="76"/>
      <c r="PKK39" s="76"/>
      <c r="PKL39" s="76"/>
      <c r="PKM39" s="29"/>
      <c r="PKN39" s="31"/>
      <c r="PKO39" s="24"/>
      <c r="PKP39" s="24"/>
      <c r="PKQ39" s="24"/>
      <c r="PKR39" s="24"/>
      <c r="PKS39" s="24"/>
      <c r="PKT39" s="44"/>
      <c r="PKU39" s="45"/>
      <c r="PKV39" s="70"/>
      <c r="PKW39" s="70"/>
      <c r="PKX39" s="70"/>
      <c r="PKY39" s="77"/>
      <c r="PKZ39" s="75"/>
      <c r="PLA39" s="71"/>
      <c r="PLB39" s="76"/>
      <c r="PLC39" s="76"/>
      <c r="PLD39" s="76"/>
      <c r="PLE39" s="76"/>
      <c r="PLF39" s="29"/>
      <c r="PLG39" s="31"/>
      <c r="PLH39" s="24"/>
      <c r="PLI39" s="24"/>
      <c r="PLJ39" s="24"/>
      <c r="PLK39" s="24"/>
      <c r="PLL39" s="24"/>
      <c r="PLM39" s="44"/>
      <c r="PLN39" s="45"/>
      <c r="PLO39" s="70"/>
      <c r="PLP39" s="70"/>
      <c r="PLQ39" s="70"/>
      <c r="PLR39" s="77"/>
      <c r="PLS39" s="75"/>
      <c r="PLT39" s="71"/>
      <c r="PLU39" s="76"/>
      <c r="PLV39" s="76"/>
      <c r="PLW39" s="76"/>
      <c r="PLX39" s="76"/>
      <c r="PLY39" s="29"/>
      <c r="PLZ39" s="31"/>
      <c r="PMA39" s="24"/>
      <c r="PMB39" s="24"/>
      <c r="PMC39" s="24"/>
      <c r="PMD39" s="24"/>
      <c r="PME39" s="24"/>
      <c r="PMF39" s="44"/>
      <c r="PMG39" s="45"/>
      <c r="PMH39" s="70"/>
      <c r="PMI39" s="70"/>
      <c r="PMJ39" s="70"/>
      <c r="PMK39" s="77"/>
      <c r="PML39" s="75"/>
      <c r="PMM39" s="71"/>
      <c r="PMN39" s="76"/>
      <c r="PMO39" s="76"/>
      <c r="PMP39" s="76"/>
      <c r="PMQ39" s="76"/>
      <c r="PMR39" s="29"/>
      <c r="PMS39" s="31"/>
      <c r="PMT39" s="24"/>
      <c r="PMU39" s="24"/>
      <c r="PMV39" s="24"/>
      <c r="PMW39" s="24"/>
      <c r="PMX39" s="24"/>
      <c r="PMY39" s="44"/>
      <c r="PMZ39" s="45"/>
      <c r="PNA39" s="70"/>
      <c r="PNB39" s="70"/>
      <c r="PNC39" s="70"/>
      <c r="PND39" s="77"/>
      <c r="PNE39" s="75"/>
      <c r="PNF39" s="71"/>
      <c r="PNG39" s="76"/>
      <c r="PNH39" s="76"/>
      <c r="PNI39" s="76"/>
      <c r="PNJ39" s="76"/>
      <c r="PNK39" s="29"/>
      <c r="PNL39" s="31"/>
      <c r="PNM39" s="24"/>
      <c r="PNN39" s="24"/>
      <c r="PNO39" s="24"/>
      <c r="PNP39" s="24"/>
      <c r="PNQ39" s="24"/>
      <c r="PNR39" s="44"/>
      <c r="PNS39" s="45"/>
      <c r="PNT39" s="70"/>
      <c r="PNU39" s="70"/>
      <c r="PNV39" s="70"/>
      <c r="PNW39" s="77"/>
      <c r="PNX39" s="75"/>
      <c r="PNY39" s="71"/>
      <c r="PNZ39" s="76"/>
      <c r="POA39" s="76"/>
      <c r="POB39" s="76"/>
      <c r="POC39" s="76"/>
      <c r="POD39" s="29"/>
      <c r="POE39" s="31"/>
      <c r="POF39" s="24"/>
      <c r="POG39" s="24"/>
      <c r="POH39" s="24"/>
      <c r="POI39" s="24"/>
      <c r="POJ39" s="24"/>
      <c r="POK39" s="44"/>
      <c r="POL39" s="45"/>
      <c r="POM39" s="70"/>
      <c r="PON39" s="70"/>
      <c r="POO39" s="70"/>
      <c r="POP39" s="77"/>
      <c r="POQ39" s="75"/>
      <c r="POR39" s="71"/>
      <c r="POS39" s="76"/>
      <c r="POT39" s="76"/>
      <c r="POU39" s="76"/>
      <c r="POV39" s="76"/>
      <c r="POW39" s="29"/>
      <c r="POX39" s="31"/>
      <c r="POY39" s="24"/>
      <c r="POZ39" s="24"/>
      <c r="PPA39" s="24"/>
      <c r="PPB39" s="24"/>
      <c r="PPC39" s="24"/>
      <c r="PPD39" s="44"/>
      <c r="PPE39" s="45"/>
      <c r="PPF39" s="70"/>
      <c r="PPG39" s="70"/>
      <c r="PPH39" s="70"/>
      <c r="PPI39" s="77"/>
      <c r="PPJ39" s="75"/>
      <c r="PPK39" s="71"/>
      <c r="PPL39" s="76"/>
      <c r="PPM39" s="76"/>
      <c r="PPN39" s="76"/>
      <c r="PPO39" s="76"/>
      <c r="PPP39" s="29"/>
      <c r="PPQ39" s="31"/>
      <c r="PPR39" s="24"/>
      <c r="PPS39" s="24"/>
      <c r="PPT39" s="24"/>
      <c r="PPU39" s="24"/>
      <c r="PPV39" s="24"/>
      <c r="PPW39" s="44"/>
      <c r="PPX39" s="45"/>
      <c r="PPY39" s="70"/>
      <c r="PPZ39" s="70"/>
      <c r="PQA39" s="70"/>
      <c r="PQB39" s="77"/>
      <c r="PQC39" s="75"/>
      <c r="PQD39" s="71"/>
      <c r="PQE39" s="76"/>
      <c r="PQF39" s="76"/>
      <c r="PQG39" s="76"/>
      <c r="PQH39" s="76"/>
      <c r="PQI39" s="29"/>
      <c r="PQJ39" s="31"/>
      <c r="PQK39" s="24"/>
      <c r="PQL39" s="24"/>
      <c r="PQM39" s="24"/>
      <c r="PQN39" s="24"/>
      <c r="PQO39" s="24"/>
      <c r="PQP39" s="44"/>
      <c r="PQQ39" s="45"/>
      <c r="PQR39" s="70"/>
      <c r="PQS39" s="70"/>
      <c r="PQT39" s="70"/>
      <c r="PQU39" s="77"/>
      <c r="PQV39" s="75"/>
      <c r="PQW39" s="71"/>
      <c r="PQX39" s="76"/>
      <c r="PQY39" s="76"/>
      <c r="PQZ39" s="76"/>
      <c r="PRA39" s="76"/>
      <c r="PRB39" s="29"/>
      <c r="PRC39" s="31"/>
      <c r="PRD39" s="24"/>
      <c r="PRE39" s="24"/>
      <c r="PRF39" s="24"/>
      <c r="PRG39" s="24"/>
      <c r="PRH39" s="24"/>
      <c r="PRI39" s="44"/>
      <c r="PRJ39" s="45"/>
      <c r="PRK39" s="70"/>
      <c r="PRL39" s="70"/>
      <c r="PRM39" s="70"/>
      <c r="PRN39" s="77"/>
      <c r="PRO39" s="75"/>
      <c r="PRP39" s="71"/>
      <c r="PRQ39" s="76"/>
      <c r="PRR39" s="76"/>
      <c r="PRS39" s="76"/>
      <c r="PRT39" s="76"/>
      <c r="PRU39" s="29"/>
      <c r="PRV39" s="31"/>
      <c r="PRW39" s="24"/>
      <c r="PRX39" s="24"/>
      <c r="PRY39" s="24"/>
      <c r="PRZ39" s="24"/>
      <c r="PSA39" s="24"/>
      <c r="PSB39" s="44"/>
      <c r="PSC39" s="45"/>
      <c r="PSD39" s="70"/>
      <c r="PSE39" s="70"/>
      <c r="PSF39" s="70"/>
      <c r="PSG39" s="77"/>
      <c r="PSH39" s="75"/>
      <c r="PSI39" s="71"/>
      <c r="PSJ39" s="76"/>
      <c r="PSK39" s="76"/>
      <c r="PSL39" s="76"/>
      <c r="PSM39" s="76"/>
      <c r="PSN39" s="29"/>
      <c r="PSO39" s="31"/>
      <c r="PSP39" s="24"/>
      <c r="PSQ39" s="24"/>
      <c r="PSR39" s="24"/>
      <c r="PSS39" s="24"/>
      <c r="PST39" s="24"/>
      <c r="PSU39" s="44"/>
      <c r="PSV39" s="45"/>
      <c r="PSW39" s="70"/>
      <c r="PSX39" s="70"/>
      <c r="PSY39" s="70"/>
      <c r="PSZ39" s="77"/>
      <c r="PTA39" s="75"/>
      <c r="PTB39" s="71"/>
      <c r="PTC39" s="76"/>
      <c r="PTD39" s="76"/>
      <c r="PTE39" s="76"/>
      <c r="PTF39" s="76"/>
      <c r="PTG39" s="29"/>
      <c r="PTH39" s="31"/>
      <c r="PTI39" s="24"/>
      <c r="PTJ39" s="24"/>
      <c r="PTK39" s="24"/>
      <c r="PTL39" s="24"/>
      <c r="PTM39" s="24"/>
      <c r="PTN39" s="44"/>
      <c r="PTO39" s="45"/>
      <c r="PTP39" s="70"/>
      <c r="PTQ39" s="70"/>
      <c r="PTR39" s="70"/>
      <c r="PTS39" s="77"/>
      <c r="PTT39" s="75"/>
      <c r="PTU39" s="71"/>
      <c r="PTV39" s="76"/>
      <c r="PTW39" s="76"/>
      <c r="PTX39" s="76"/>
      <c r="PTY39" s="76"/>
      <c r="PTZ39" s="29"/>
      <c r="PUA39" s="31"/>
      <c r="PUB39" s="24"/>
      <c r="PUC39" s="24"/>
      <c r="PUD39" s="24"/>
      <c r="PUE39" s="24"/>
      <c r="PUF39" s="24"/>
      <c r="PUG39" s="44"/>
      <c r="PUH39" s="45"/>
      <c r="PUI39" s="70"/>
      <c r="PUJ39" s="70"/>
      <c r="PUK39" s="70"/>
      <c r="PUL39" s="77"/>
      <c r="PUM39" s="75"/>
      <c r="PUN39" s="71"/>
      <c r="PUO39" s="76"/>
      <c r="PUP39" s="76"/>
      <c r="PUQ39" s="76"/>
      <c r="PUR39" s="76"/>
      <c r="PUS39" s="29"/>
      <c r="PUT39" s="31"/>
      <c r="PUU39" s="24"/>
      <c r="PUV39" s="24"/>
      <c r="PUW39" s="24"/>
      <c r="PUX39" s="24"/>
      <c r="PUY39" s="24"/>
      <c r="PUZ39" s="44"/>
      <c r="PVA39" s="45"/>
      <c r="PVB39" s="70"/>
      <c r="PVC39" s="70"/>
      <c r="PVD39" s="70"/>
      <c r="PVE39" s="77"/>
      <c r="PVF39" s="75"/>
      <c r="PVG39" s="71"/>
      <c r="PVH39" s="76"/>
      <c r="PVI39" s="76"/>
      <c r="PVJ39" s="76"/>
      <c r="PVK39" s="76"/>
      <c r="PVL39" s="29"/>
      <c r="PVM39" s="31"/>
      <c r="PVN39" s="24"/>
      <c r="PVO39" s="24"/>
      <c r="PVP39" s="24"/>
      <c r="PVQ39" s="24"/>
      <c r="PVR39" s="24"/>
      <c r="PVS39" s="44"/>
      <c r="PVT39" s="45"/>
      <c r="PVU39" s="70"/>
      <c r="PVV39" s="70"/>
      <c r="PVW39" s="70"/>
      <c r="PVX39" s="77"/>
      <c r="PVY39" s="75"/>
      <c r="PVZ39" s="71"/>
      <c r="PWA39" s="76"/>
      <c r="PWB39" s="76"/>
      <c r="PWC39" s="76"/>
      <c r="PWD39" s="76"/>
      <c r="PWE39" s="29"/>
      <c r="PWF39" s="31"/>
      <c r="PWG39" s="24"/>
      <c r="PWH39" s="24"/>
      <c r="PWI39" s="24"/>
      <c r="PWJ39" s="24"/>
      <c r="PWK39" s="24"/>
      <c r="PWL39" s="44"/>
      <c r="PWM39" s="45"/>
      <c r="PWN39" s="70"/>
      <c r="PWO39" s="70"/>
      <c r="PWP39" s="70"/>
      <c r="PWQ39" s="77"/>
      <c r="PWR39" s="75"/>
      <c r="PWS39" s="71"/>
      <c r="PWT39" s="76"/>
      <c r="PWU39" s="76"/>
      <c r="PWV39" s="76"/>
      <c r="PWW39" s="76"/>
      <c r="PWX39" s="29"/>
      <c r="PWY39" s="31"/>
      <c r="PWZ39" s="24"/>
      <c r="PXA39" s="24"/>
      <c r="PXB39" s="24"/>
      <c r="PXC39" s="24"/>
      <c r="PXD39" s="24"/>
      <c r="PXE39" s="44"/>
      <c r="PXF39" s="45"/>
      <c r="PXG39" s="70"/>
      <c r="PXH39" s="70"/>
      <c r="PXI39" s="70"/>
      <c r="PXJ39" s="77"/>
      <c r="PXK39" s="75"/>
      <c r="PXL39" s="71"/>
      <c r="PXM39" s="76"/>
      <c r="PXN39" s="76"/>
      <c r="PXO39" s="76"/>
      <c r="PXP39" s="76"/>
      <c r="PXQ39" s="29"/>
      <c r="PXR39" s="31"/>
      <c r="PXS39" s="24"/>
      <c r="PXT39" s="24"/>
      <c r="PXU39" s="24"/>
      <c r="PXV39" s="24"/>
      <c r="PXW39" s="24"/>
      <c r="PXX39" s="44"/>
      <c r="PXY39" s="45"/>
      <c r="PXZ39" s="70"/>
      <c r="PYA39" s="70"/>
      <c r="PYB39" s="70"/>
      <c r="PYC39" s="77"/>
      <c r="PYD39" s="75"/>
      <c r="PYE39" s="71"/>
      <c r="PYF39" s="76"/>
      <c r="PYG39" s="76"/>
      <c r="PYH39" s="76"/>
      <c r="PYI39" s="76"/>
      <c r="PYJ39" s="29"/>
      <c r="PYK39" s="31"/>
      <c r="PYL39" s="24"/>
      <c r="PYM39" s="24"/>
      <c r="PYN39" s="24"/>
      <c r="PYO39" s="24"/>
      <c r="PYP39" s="24"/>
      <c r="PYQ39" s="44"/>
      <c r="PYR39" s="45"/>
      <c r="PYS39" s="70"/>
      <c r="PYT39" s="70"/>
      <c r="PYU39" s="70"/>
      <c r="PYV39" s="77"/>
      <c r="PYW39" s="75"/>
      <c r="PYX39" s="71"/>
      <c r="PYY39" s="76"/>
      <c r="PYZ39" s="76"/>
      <c r="PZA39" s="76"/>
      <c r="PZB39" s="76"/>
      <c r="PZC39" s="29"/>
      <c r="PZD39" s="31"/>
      <c r="PZE39" s="24"/>
      <c r="PZF39" s="24"/>
      <c r="PZG39" s="24"/>
      <c r="PZH39" s="24"/>
      <c r="PZI39" s="24"/>
      <c r="PZJ39" s="44"/>
      <c r="PZK39" s="45"/>
      <c r="PZL39" s="70"/>
      <c r="PZM39" s="70"/>
      <c r="PZN39" s="70"/>
      <c r="PZO39" s="77"/>
      <c r="PZP39" s="75"/>
      <c r="PZQ39" s="71"/>
      <c r="PZR39" s="76"/>
      <c r="PZS39" s="76"/>
      <c r="PZT39" s="76"/>
      <c r="PZU39" s="76"/>
      <c r="PZV39" s="29"/>
      <c r="PZW39" s="31"/>
      <c r="PZX39" s="24"/>
      <c r="PZY39" s="24"/>
      <c r="PZZ39" s="24"/>
      <c r="QAA39" s="24"/>
      <c r="QAB39" s="24"/>
      <c r="QAC39" s="44"/>
      <c r="QAD39" s="45"/>
      <c r="QAE39" s="70"/>
      <c r="QAF39" s="70"/>
      <c r="QAG39" s="70"/>
      <c r="QAH39" s="77"/>
      <c r="QAI39" s="75"/>
      <c r="QAJ39" s="71"/>
      <c r="QAK39" s="76"/>
      <c r="QAL39" s="76"/>
      <c r="QAM39" s="76"/>
      <c r="QAN39" s="76"/>
      <c r="QAO39" s="29"/>
      <c r="QAP39" s="31"/>
      <c r="QAQ39" s="24"/>
      <c r="QAR39" s="24"/>
      <c r="QAS39" s="24"/>
      <c r="QAT39" s="24"/>
      <c r="QAU39" s="24"/>
      <c r="QAV39" s="44"/>
      <c r="QAW39" s="45"/>
      <c r="QAX39" s="70"/>
      <c r="QAY39" s="70"/>
      <c r="QAZ39" s="70"/>
      <c r="QBA39" s="77"/>
      <c r="QBB39" s="75"/>
      <c r="QBC39" s="71"/>
      <c r="QBD39" s="76"/>
      <c r="QBE39" s="76"/>
      <c r="QBF39" s="76"/>
      <c r="QBG39" s="76"/>
      <c r="QBH39" s="29"/>
      <c r="QBI39" s="31"/>
      <c r="QBJ39" s="24"/>
      <c r="QBK39" s="24"/>
      <c r="QBL39" s="24"/>
      <c r="QBM39" s="24"/>
      <c r="QBN39" s="24"/>
      <c r="QBO39" s="44"/>
      <c r="QBP39" s="45"/>
      <c r="QBQ39" s="70"/>
      <c r="QBR39" s="70"/>
      <c r="QBS39" s="70"/>
      <c r="QBT39" s="77"/>
      <c r="QBU39" s="75"/>
      <c r="QBV39" s="71"/>
      <c r="QBW39" s="76"/>
      <c r="QBX39" s="76"/>
      <c r="QBY39" s="76"/>
      <c r="QBZ39" s="76"/>
      <c r="QCA39" s="29"/>
      <c r="QCB39" s="31"/>
      <c r="QCC39" s="24"/>
      <c r="QCD39" s="24"/>
      <c r="QCE39" s="24"/>
      <c r="QCF39" s="24"/>
      <c r="QCG39" s="24"/>
      <c r="QCH39" s="44"/>
      <c r="QCI39" s="45"/>
      <c r="QCJ39" s="70"/>
      <c r="QCK39" s="70"/>
      <c r="QCL39" s="70"/>
      <c r="QCM39" s="77"/>
      <c r="QCN39" s="75"/>
      <c r="QCO39" s="71"/>
      <c r="QCP39" s="76"/>
      <c r="QCQ39" s="76"/>
      <c r="QCR39" s="76"/>
      <c r="QCS39" s="76"/>
      <c r="QCT39" s="29"/>
      <c r="QCU39" s="31"/>
      <c r="QCV39" s="24"/>
      <c r="QCW39" s="24"/>
      <c r="QCX39" s="24"/>
      <c r="QCY39" s="24"/>
      <c r="QCZ39" s="24"/>
      <c r="QDA39" s="44"/>
      <c r="QDB39" s="45"/>
      <c r="QDC39" s="70"/>
      <c r="QDD39" s="70"/>
      <c r="QDE39" s="70"/>
      <c r="QDF39" s="77"/>
      <c r="QDG39" s="75"/>
      <c r="QDH39" s="71"/>
      <c r="QDI39" s="76"/>
      <c r="QDJ39" s="76"/>
      <c r="QDK39" s="76"/>
      <c r="QDL39" s="76"/>
      <c r="QDM39" s="29"/>
      <c r="QDN39" s="31"/>
      <c r="QDO39" s="24"/>
      <c r="QDP39" s="24"/>
      <c r="QDQ39" s="24"/>
      <c r="QDR39" s="24"/>
      <c r="QDS39" s="24"/>
      <c r="QDT39" s="44"/>
      <c r="QDU39" s="45"/>
      <c r="QDV39" s="70"/>
      <c r="QDW39" s="70"/>
      <c r="QDX39" s="70"/>
      <c r="QDY39" s="77"/>
      <c r="QDZ39" s="75"/>
      <c r="QEA39" s="71"/>
      <c r="QEB39" s="76"/>
      <c r="QEC39" s="76"/>
      <c r="QED39" s="76"/>
      <c r="QEE39" s="76"/>
      <c r="QEF39" s="29"/>
      <c r="QEG39" s="31"/>
      <c r="QEH39" s="24"/>
      <c r="QEI39" s="24"/>
      <c r="QEJ39" s="24"/>
      <c r="QEK39" s="24"/>
      <c r="QEL39" s="24"/>
      <c r="QEM39" s="44"/>
      <c r="QEN39" s="45"/>
      <c r="QEO39" s="70"/>
      <c r="QEP39" s="70"/>
      <c r="QEQ39" s="70"/>
      <c r="QER39" s="77"/>
      <c r="QES39" s="75"/>
      <c r="QET39" s="71"/>
      <c r="QEU39" s="76"/>
      <c r="QEV39" s="76"/>
      <c r="QEW39" s="76"/>
      <c r="QEX39" s="76"/>
      <c r="QEY39" s="29"/>
      <c r="QEZ39" s="31"/>
      <c r="QFA39" s="24"/>
      <c r="QFB39" s="24"/>
      <c r="QFC39" s="24"/>
      <c r="QFD39" s="24"/>
      <c r="QFE39" s="24"/>
      <c r="QFF39" s="44"/>
      <c r="QFG39" s="45"/>
      <c r="QFH39" s="70"/>
      <c r="QFI39" s="70"/>
      <c r="QFJ39" s="70"/>
      <c r="QFK39" s="77"/>
      <c r="QFL39" s="75"/>
      <c r="QFM39" s="71"/>
      <c r="QFN39" s="76"/>
      <c r="QFO39" s="76"/>
      <c r="QFP39" s="76"/>
      <c r="QFQ39" s="76"/>
      <c r="QFR39" s="29"/>
      <c r="QFS39" s="31"/>
      <c r="QFT39" s="24"/>
      <c r="QFU39" s="24"/>
      <c r="QFV39" s="24"/>
      <c r="QFW39" s="24"/>
      <c r="QFX39" s="24"/>
      <c r="QFY39" s="44"/>
      <c r="QFZ39" s="45"/>
      <c r="QGA39" s="70"/>
      <c r="QGB39" s="70"/>
      <c r="QGC39" s="70"/>
      <c r="QGD39" s="77"/>
      <c r="QGE39" s="75"/>
      <c r="QGF39" s="71"/>
      <c r="QGG39" s="76"/>
      <c r="QGH39" s="76"/>
      <c r="QGI39" s="76"/>
      <c r="QGJ39" s="76"/>
      <c r="QGK39" s="29"/>
      <c r="QGL39" s="31"/>
      <c r="QGM39" s="24"/>
      <c r="QGN39" s="24"/>
      <c r="QGO39" s="24"/>
      <c r="QGP39" s="24"/>
      <c r="QGQ39" s="24"/>
      <c r="QGR39" s="44"/>
      <c r="QGS39" s="45"/>
      <c r="QGT39" s="70"/>
      <c r="QGU39" s="70"/>
      <c r="QGV39" s="70"/>
      <c r="QGW39" s="77"/>
      <c r="QGX39" s="75"/>
      <c r="QGY39" s="71"/>
      <c r="QGZ39" s="76"/>
      <c r="QHA39" s="76"/>
      <c r="QHB39" s="76"/>
      <c r="QHC39" s="76"/>
      <c r="QHD39" s="29"/>
      <c r="QHE39" s="31"/>
      <c r="QHF39" s="24"/>
      <c r="QHG39" s="24"/>
      <c r="QHH39" s="24"/>
      <c r="QHI39" s="24"/>
      <c r="QHJ39" s="24"/>
      <c r="QHK39" s="44"/>
      <c r="QHL39" s="45"/>
      <c r="QHM39" s="70"/>
      <c r="QHN39" s="70"/>
      <c r="QHO39" s="70"/>
      <c r="QHP39" s="77"/>
      <c r="QHQ39" s="75"/>
      <c r="QHR39" s="71"/>
      <c r="QHS39" s="76"/>
      <c r="QHT39" s="76"/>
      <c r="QHU39" s="76"/>
      <c r="QHV39" s="76"/>
      <c r="QHW39" s="29"/>
      <c r="QHX39" s="31"/>
      <c r="QHY39" s="24"/>
      <c r="QHZ39" s="24"/>
      <c r="QIA39" s="24"/>
      <c r="QIB39" s="24"/>
      <c r="QIC39" s="24"/>
      <c r="QID39" s="44"/>
      <c r="QIE39" s="45"/>
      <c r="QIF39" s="70"/>
      <c r="QIG39" s="70"/>
      <c r="QIH39" s="70"/>
      <c r="QII39" s="77"/>
      <c r="QIJ39" s="75"/>
      <c r="QIK39" s="71"/>
      <c r="QIL39" s="76"/>
      <c r="QIM39" s="76"/>
      <c r="QIN39" s="76"/>
      <c r="QIO39" s="76"/>
      <c r="QIP39" s="29"/>
      <c r="QIQ39" s="31"/>
      <c r="QIR39" s="24"/>
      <c r="QIS39" s="24"/>
      <c r="QIT39" s="24"/>
      <c r="QIU39" s="24"/>
      <c r="QIV39" s="24"/>
      <c r="QIW39" s="44"/>
      <c r="QIX39" s="45"/>
      <c r="QIY39" s="70"/>
      <c r="QIZ39" s="70"/>
      <c r="QJA39" s="70"/>
      <c r="QJB39" s="77"/>
      <c r="QJC39" s="75"/>
      <c r="QJD39" s="71"/>
      <c r="QJE39" s="76"/>
      <c r="QJF39" s="76"/>
      <c r="QJG39" s="76"/>
      <c r="QJH39" s="76"/>
      <c r="QJI39" s="29"/>
      <c r="QJJ39" s="31"/>
      <c r="QJK39" s="24"/>
      <c r="QJL39" s="24"/>
      <c r="QJM39" s="24"/>
      <c r="QJN39" s="24"/>
      <c r="QJO39" s="24"/>
      <c r="QJP39" s="44"/>
      <c r="QJQ39" s="45"/>
      <c r="QJR39" s="70"/>
      <c r="QJS39" s="70"/>
      <c r="QJT39" s="70"/>
      <c r="QJU39" s="77"/>
      <c r="QJV39" s="75"/>
      <c r="QJW39" s="71"/>
      <c r="QJX39" s="76"/>
      <c r="QJY39" s="76"/>
      <c r="QJZ39" s="76"/>
      <c r="QKA39" s="76"/>
      <c r="QKB39" s="29"/>
      <c r="QKC39" s="31"/>
      <c r="QKD39" s="24"/>
      <c r="QKE39" s="24"/>
      <c r="QKF39" s="24"/>
      <c r="QKG39" s="24"/>
      <c r="QKH39" s="24"/>
      <c r="QKI39" s="44"/>
      <c r="QKJ39" s="45"/>
      <c r="QKK39" s="70"/>
      <c r="QKL39" s="70"/>
      <c r="QKM39" s="70"/>
      <c r="QKN39" s="77"/>
      <c r="QKO39" s="75"/>
      <c r="QKP39" s="71"/>
      <c r="QKQ39" s="76"/>
      <c r="QKR39" s="76"/>
      <c r="QKS39" s="76"/>
      <c r="QKT39" s="76"/>
      <c r="QKU39" s="29"/>
      <c r="QKV39" s="31"/>
      <c r="QKW39" s="24"/>
      <c r="QKX39" s="24"/>
      <c r="QKY39" s="24"/>
      <c r="QKZ39" s="24"/>
      <c r="QLA39" s="24"/>
      <c r="QLB39" s="44"/>
      <c r="QLC39" s="45"/>
      <c r="QLD39" s="70"/>
      <c r="QLE39" s="70"/>
      <c r="QLF39" s="70"/>
      <c r="QLG39" s="77"/>
      <c r="QLH39" s="75"/>
      <c r="QLI39" s="71"/>
      <c r="QLJ39" s="76"/>
      <c r="QLK39" s="76"/>
      <c r="QLL39" s="76"/>
      <c r="QLM39" s="76"/>
      <c r="QLN39" s="29"/>
      <c r="QLO39" s="31"/>
      <c r="QLP39" s="24"/>
      <c r="QLQ39" s="24"/>
      <c r="QLR39" s="24"/>
      <c r="QLS39" s="24"/>
      <c r="QLT39" s="24"/>
      <c r="QLU39" s="44"/>
      <c r="QLV39" s="45"/>
      <c r="QLW39" s="70"/>
      <c r="QLX39" s="70"/>
      <c r="QLY39" s="70"/>
      <c r="QLZ39" s="77"/>
      <c r="QMA39" s="75"/>
      <c r="QMB39" s="71"/>
      <c r="QMC39" s="76"/>
      <c r="QMD39" s="76"/>
      <c r="QME39" s="76"/>
      <c r="QMF39" s="76"/>
      <c r="QMG39" s="29"/>
      <c r="QMH39" s="31"/>
      <c r="QMI39" s="24"/>
      <c r="QMJ39" s="24"/>
      <c r="QMK39" s="24"/>
      <c r="QML39" s="24"/>
      <c r="QMM39" s="24"/>
      <c r="QMN39" s="44"/>
      <c r="QMO39" s="45"/>
      <c r="QMP39" s="70"/>
      <c r="QMQ39" s="70"/>
      <c r="QMR39" s="70"/>
      <c r="QMS39" s="77"/>
      <c r="QMT39" s="75"/>
      <c r="QMU39" s="71"/>
      <c r="QMV39" s="76"/>
      <c r="QMW39" s="76"/>
      <c r="QMX39" s="76"/>
      <c r="QMY39" s="76"/>
      <c r="QMZ39" s="29"/>
      <c r="QNA39" s="31"/>
      <c r="QNB39" s="24"/>
      <c r="QNC39" s="24"/>
      <c r="QND39" s="24"/>
      <c r="QNE39" s="24"/>
      <c r="QNF39" s="24"/>
      <c r="QNG39" s="44"/>
      <c r="QNH39" s="45"/>
      <c r="QNI39" s="70"/>
      <c r="QNJ39" s="70"/>
      <c r="QNK39" s="70"/>
      <c r="QNL39" s="77"/>
      <c r="QNM39" s="75"/>
      <c r="QNN39" s="71"/>
      <c r="QNO39" s="76"/>
      <c r="QNP39" s="76"/>
      <c r="QNQ39" s="76"/>
      <c r="QNR39" s="76"/>
      <c r="QNS39" s="29"/>
      <c r="QNT39" s="31"/>
      <c r="QNU39" s="24"/>
      <c r="QNV39" s="24"/>
      <c r="QNW39" s="24"/>
      <c r="QNX39" s="24"/>
      <c r="QNY39" s="24"/>
      <c r="QNZ39" s="44"/>
      <c r="QOA39" s="45"/>
      <c r="QOB39" s="70"/>
      <c r="QOC39" s="70"/>
      <c r="QOD39" s="70"/>
      <c r="QOE39" s="77"/>
      <c r="QOF39" s="75"/>
      <c r="QOG39" s="71"/>
      <c r="QOH39" s="76"/>
      <c r="QOI39" s="76"/>
      <c r="QOJ39" s="76"/>
      <c r="QOK39" s="76"/>
      <c r="QOL39" s="29"/>
      <c r="QOM39" s="31"/>
      <c r="QON39" s="24"/>
      <c r="QOO39" s="24"/>
      <c r="QOP39" s="24"/>
      <c r="QOQ39" s="24"/>
      <c r="QOR39" s="24"/>
      <c r="QOS39" s="44"/>
      <c r="QOT39" s="45"/>
      <c r="QOU39" s="70"/>
      <c r="QOV39" s="70"/>
      <c r="QOW39" s="70"/>
      <c r="QOX39" s="77"/>
      <c r="QOY39" s="75"/>
      <c r="QOZ39" s="71"/>
      <c r="QPA39" s="76"/>
      <c r="QPB39" s="76"/>
      <c r="QPC39" s="76"/>
      <c r="QPD39" s="76"/>
      <c r="QPE39" s="29"/>
      <c r="QPF39" s="31"/>
      <c r="QPG39" s="24"/>
      <c r="QPH39" s="24"/>
      <c r="QPI39" s="24"/>
      <c r="QPJ39" s="24"/>
      <c r="QPK39" s="24"/>
      <c r="QPL39" s="44"/>
      <c r="QPM39" s="45"/>
      <c r="QPN39" s="70"/>
      <c r="QPO39" s="70"/>
      <c r="QPP39" s="70"/>
      <c r="QPQ39" s="77"/>
      <c r="QPR39" s="75"/>
      <c r="QPS39" s="71"/>
      <c r="QPT39" s="76"/>
      <c r="QPU39" s="76"/>
      <c r="QPV39" s="76"/>
      <c r="QPW39" s="76"/>
      <c r="QPX39" s="29"/>
      <c r="QPY39" s="31"/>
      <c r="QPZ39" s="24"/>
      <c r="QQA39" s="24"/>
      <c r="QQB39" s="24"/>
      <c r="QQC39" s="24"/>
      <c r="QQD39" s="24"/>
      <c r="QQE39" s="44"/>
      <c r="QQF39" s="45"/>
      <c r="QQG39" s="70"/>
      <c r="QQH39" s="70"/>
      <c r="QQI39" s="70"/>
      <c r="QQJ39" s="77"/>
      <c r="QQK39" s="75"/>
      <c r="QQL39" s="71"/>
      <c r="QQM39" s="76"/>
      <c r="QQN39" s="76"/>
      <c r="QQO39" s="76"/>
      <c r="QQP39" s="76"/>
      <c r="QQQ39" s="29"/>
      <c r="QQR39" s="31"/>
      <c r="QQS39" s="24"/>
      <c r="QQT39" s="24"/>
      <c r="QQU39" s="24"/>
      <c r="QQV39" s="24"/>
      <c r="QQW39" s="24"/>
      <c r="QQX39" s="44"/>
      <c r="QQY39" s="45"/>
      <c r="QQZ39" s="70"/>
      <c r="QRA39" s="70"/>
      <c r="QRB39" s="70"/>
      <c r="QRC39" s="77"/>
      <c r="QRD39" s="75"/>
      <c r="QRE39" s="71"/>
      <c r="QRF39" s="76"/>
      <c r="QRG39" s="76"/>
      <c r="QRH39" s="76"/>
      <c r="QRI39" s="76"/>
      <c r="QRJ39" s="29"/>
      <c r="QRK39" s="31"/>
      <c r="QRL39" s="24"/>
      <c r="QRM39" s="24"/>
      <c r="QRN39" s="24"/>
      <c r="QRO39" s="24"/>
      <c r="QRP39" s="24"/>
      <c r="QRQ39" s="44"/>
      <c r="QRR39" s="45"/>
      <c r="QRS39" s="70"/>
      <c r="QRT39" s="70"/>
      <c r="QRU39" s="70"/>
      <c r="QRV39" s="77"/>
      <c r="QRW39" s="75"/>
      <c r="QRX39" s="71"/>
      <c r="QRY39" s="76"/>
      <c r="QRZ39" s="76"/>
      <c r="QSA39" s="76"/>
      <c r="QSB39" s="76"/>
      <c r="QSC39" s="29"/>
      <c r="QSD39" s="31"/>
      <c r="QSE39" s="24"/>
      <c r="QSF39" s="24"/>
      <c r="QSG39" s="24"/>
      <c r="QSH39" s="24"/>
      <c r="QSI39" s="24"/>
      <c r="QSJ39" s="44"/>
      <c r="QSK39" s="45"/>
      <c r="QSL39" s="70"/>
      <c r="QSM39" s="70"/>
      <c r="QSN39" s="70"/>
      <c r="QSO39" s="77"/>
      <c r="QSP39" s="75"/>
      <c r="QSQ39" s="71"/>
      <c r="QSR39" s="76"/>
      <c r="QSS39" s="76"/>
      <c r="QST39" s="76"/>
      <c r="QSU39" s="76"/>
      <c r="QSV39" s="29"/>
      <c r="QSW39" s="31"/>
      <c r="QSX39" s="24"/>
      <c r="QSY39" s="24"/>
      <c r="QSZ39" s="24"/>
      <c r="QTA39" s="24"/>
      <c r="QTB39" s="24"/>
      <c r="QTC39" s="44"/>
      <c r="QTD39" s="45"/>
      <c r="QTE39" s="70"/>
      <c r="QTF39" s="70"/>
      <c r="QTG39" s="70"/>
      <c r="QTH39" s="77"/>
      <c r="QTI39" s="75"/>
      <c r="QTJ39" s="71"/>
      <c r="QTK39" s="76"/>
      <c r="QTL39" s="76"/>
      <c r="QTM39" s="76"/>
      <c r="QTN39" s="76"/>
      <c r="QTO39" s="29"/>
      <c r="QTP39" s="31"/>
      <c r="QTQ39" s="24"/>
      <c r="QTR39" s="24"/>
      <c r="QTS39" s="24"/>
      <c r="QTT39" s="24"/>
      <c r="QTU39" s="24"/>
      <c r="QTV39" s="44"/>
      <c r="QTW39" s="45"/>
      <c r="QTX39" s="70"/>
      <c r="QTY39" s="70"/>
      <c r="QTZ39" s="70"/>
      <c r="QUA39" s="77"/>
      <c r="QUB39" s="75"/>
      <c r="QUC39" s="71"/>
      <c r="QUD39" s="76"/>
      <c r="QUE39" s="76"/>
      <c r="QUF39" s="76"/>
      <c r="QUG39" s="76"/>
      <c r="QUH39" s="29"/>
      <c r="QUI39" s="31"/>
      <c r="QUJ39" s="24"/>
      <c r="QUK39" s="24"/>
      <c r="QUL39" s="24"/>
      <c r="QUM39" s="24"/>
      <c r="QUN39" s="24"/>
      <c r="QUO39" s="44"/>
      <c r="QUP39" s="45"/>
      <c r="QUQ39" s="70"/>
      <c r="QUR39" s="70"/>
      <c r="QUS39" s="70"/>
      <c r="QUT39" s="77"/>
      <c r="QUU39" s="75"/>
      <c r="QUV39" s="71"/>
      <c r="QUW39" s="76"/>
      <c r="QUX39" s="76"/>
      <c r="QUY39" s="76"/>
      <c r="QUZ39" s="76"/>
      <c r="QVA39" s="29"/>
      <c r="QVB39" s="31"/>
      <c r="QVC39" s="24"/>
      <c r="QVD39" s="24"/>
      <c r="QVE39" s="24"/>
      <c r="QVF39" s="24"/>
      <c r="QVG39" s="24"/>
      <c r="QVH39" s="44"/>
      <c r="QVI39" s="45"/>
      <c r="QVJ39" s="70"/>
      <c r="QVK39" s="70"/>
      <c r="QVL39" s="70"/>
      <c r="QVM39" s="77"/>
      <c r="QVN39" s="75"/>
      <c r="QVO39" s="71"/>
      <c r="QVP39" s="76"/>
      <c r="QVQ39" s="76"/>
      <c r="QVR39" s="76"/>
      <c r="QVS39" s="76"/>
      <c r="QVT39" s="29"/>
      <c r="QVU39" s="31"/>
      <c r="QVV39" s="24"/>
      <c r="QVW39" s="24"/>
      <c r="QVX39" s="24"/>
      <c r="QVY39" s="24"/>
      <c r="QVZ39" s="24"/>
      <c r="QWA39" s="44"/>
      <c r="QWB39" s="45"/>
      <c r="QWC39" s="70"/>
      <c r="QWD39" s="70"/>
      <c r="QWE39" s="70"/>
      <c r="QWF39" s="77"/>
      <c r="QWG39" s="75"/>
      <c r="QWH39" s="71"/>
      <c r="QWI39" s="76"/>
      <c r="QWJ39" s="76"/>
      <c r="QWK39" s="76"/>
      <c r="QWL39" s="76"/>
      <c r="QWM39" s="29"/>
      <c r="QWN39" s="31"/>
      <c r="QWO39" s="24"/>
      <c r="QWP39" s="24"/>
      <c r="QWQ39" s="24"/>
      <c r="QWR39" s="24"/>
      <c r="QWS39" s="24"/>
      <c r="QWT39" s="44"/>
      <c r="QWU39" s="45"/>
      <c r="QWV39" s="70"/>
      <c r="QWW39" s="70"/>
      <c r="QWX39" s="70"/>
      <c r="QWY39" s="77"/>
      <c r="QWZ39" s="75"/>
      <c r="QXA39" s="71"/>
      <c r="QXB39" s="76"/>
      <c r="QXC39" s="76"/>
      <c r="QXD39" s="76"/>
      <c r="QXE39" s="76"/>
      <c r="QXF39" s="29"/>
      <c r="QXG39" s="31"/>
      <c r="QXH39" s="24"/>
      <c r="QXI39" s="24"/>
      <c r="QXJ39" s="24"/>
      <c r="QXK39" s="24"/>
      <c r="QXL39" s="24"/>
      <c r="QXM39" s="44"/>
      <c r="QXN39" s="45"/>
      <c r="QXO39" s="70"/>
      <c r="QXP39" s="70"/>
      <c r="QXQ39" s="70"/>
      <c r="QXR39" s="77"/>
      <c r="QXS39" s="75"/>
      <c r="QXT39" s="71"/>
      <c r="QXU39" s="76"/>
      <c r="QXV39" s="76"/>
      <c r="QXW39" s="76"/>
      <c r="QXX39" s="76"/>
      <c r="QXY39" s="29"/>
      <c r="QXZ39" s="31"/>
      <c r="QYA39" s="24"/>
      <c r="QYB39" s="24"/>
      <c r="QYC39" s="24"/>
      <c r="QYD39" s="24"/>
      <c r="QYE39" s="24"/>
      <c r="QYF39" s="44"/>
      <c r="QYG39" s="45"/>
      <c r="QYH39" s="70"/>
      <c r="QYI39" s="70"/>
      <c r="QYJ39" s="70"/>
      <c r="QYK39" s="77"/>
      <c r="QYL39" s="75"/>
      <c r="QYM39" s="71"/>
      <c r="QYN39" s="76"/>
      <c r="QYO39" s="76"/>
      <c r="QYP39" s="76"/>
      <c r="QYQ39" s="76"/>
      <c r="QYR39" s="29"/>
      <c r="QYS39" s="31"/>
      <c r="QYT39" s="24"/>
      <c r="QYU39" s="24"/>
      <c r="QYV39" s="24"/>
      <c r="QYW39" s="24"/>
      <c r="QYX39" s="24"/>
      <c r="QYY39" s="44"/>
      <c r="QYZ39" s="45"/>
      <c r="QZA39" s="70"/>
      <c r="QZB39" s="70"/>
      <c r="QZC39" s="70"/>
      <c r="QZD39" s="77"/>
      <c r="QZE39" s="75"/>
      <c r="QZF39" s="71"/>
      <c r="QZG39" s="76"/>
      <c r="QZH39" s="76"/>
      <c r="QZI39" s="76"/>
      <c r="QZJ39" s="76"/>
      <c r="QZK39" s="29"/>
      <c r="QZL39" s="31"/>
      <c r="QZM39" s="24"/>
      <c r="QZN39" s="24"/>
      <c r="QZO39" s="24"/>
      <c r="QZP39" s="24"/>
      <c r="QZQ39" s="24"/>
      <c r="QZR39" s="44"/>
      <c r="QZS39" s="45"/>
      <c r="QZT39" s="70"/>
      <c r="QZU39" s="70"/>
      <c r="QZV39" s="70"/>
      <c r="QZW39" s="77"/>
      <c r="QZX39" s="75"/>
      <c r="QZY39" s="71"/>
      <c r="QZZ39" s="76"/>
      <c r="RAA39" s="76"/>
      <c r="RAB39" s="76"/>
      <c r="RAC39" s="76"/>
      <c r="RAD39" s="29"/>
      <c r="RAE39" s="31"/>
      <c r="RAF39" s="24"/>
      <c r="RAG39" s="24"/>
      <c r="RAH39" s="24"/>
      <c r="RAI39" s="24"/>
      <c r="RAJ39" s="24"/>
      <c r="RAK39" s="44"/>
      <c r="RAL39" s="45"/>
      <c r="RAM39" s="70"/>
      <c r="RAN39" s="70"/>
      <c r="RAO39" s="70"/>
      <c r="RAP39" s="77"/>
      <c r="RAQ39" s="75"/>
      <c r="RAR39" s="71"/>
      <c r="RAS39" s="76"/>
      <c r="RAT39" s="76"/>
      <c r="RAU39" s="76"/>
      <c r="RAV39" s="76"/>
      <c r="RAW39" s="29"/>
      <c r="RAX39" s="31"/>
      <c r="RAY39" s="24"/>
      <c r="RAZ39" s="24"/>
      <c r="RBA39" s="24"/>
      <c r="RBB39" s="24"/>
      <c r="RBC39" s="24"/>
      <c r="RBD39" s="44"/>
      <c r="RBE39" s="45"/>
      <c r="RBF39" s="70"/>
      <c r="RBG39" s="70"/>
      <c r="RBH39" s="70"/>
      <c r="RBI39" s="77"/>
      <c r="RBJ39" s="75"/>
      <c r="RBK39" s="71"/>
      <c r="RBL39" s="76"/>
      <c r="RBM39" s="76"/>
      <c r="RBN39" s="76"/>
      <c r="RBO39" s="76"/>
      <c r="RBP39" s="29"/>
      <c r="RBQ39" s="31"/>
      <c r="RBR39" s="24"/>
      <c r="RBS39" s="24"/>
      <c r="RBT39" s="24"/>
      <c r="RBU39" s="24"/>
      <c r="RBV39" s="24"/>
      <c r="RBW39" s="44"/>
      <c r="RBX39" s="45"/>
      <c r="RBY39" s="70"/>
      <c r="RBZ39" s="70"/>
      <c r="RCA39" s="70"/>
      <c r="RCB39" s="77"/>
      <c r="RCC39" s="75"/>
      <c r="RCD39" s="71"/>
      <c r="RCE39" s="76"/>
      <c r="RCF39" s="76"/>
      <c r="RCG39" s="76"/>
      <c r="RCH39" s="76"/>
      <c r="RCI39" s="29"/>
      <c r="RCJ39" s="31"/>
      <c r="RCK39" s="24"/>
      <c r="RCL39" s="24"/>
      <c r="RCM39" s="24"/>
      <c r="RCN39" s="24"/>
      <c r="RCO39" s="24"/>
      <c r="RCP39" s="44"/>
      <c r="RCQ39" s="45"/>
      <c r="RCR39" s="70"/>
      <c r="RCS39" s="70"/>
      <c r="RCT39" s="70"/>
      <c r="RCU39" s="77"/>
      <c r="RCV39" s="75"/>
      <c r="RCW39" s="71"/>
      <c r="RCX39" s="76"/>
      <c r="RCY39" s="76"/>
      <c r="RCZ39" s="76"/>
      <c r="RDA39" s="76"/>
      <c r="RDB39" s="29"/>
      <c r="RDC39" s="31"/>
      <c r="RDD39" s="24"/>
      <c r="RDE39" s="24"/>
      <c r="RDF39" s="24"/>
      <c r="RDG39" s="24"/>
      <c r="RDH39" s="24"/>
      <c r="RDI39" s="44"/>
      <c r="RDJ39" s="45"/>
      <c r="RDK39" s="70"/>
      <c r="RDL39" s="70"/>
      <c r="RDM39" s="70"/>
      <c r="RDN39" s="77"/>
      <c r="RDO39" s="75"/>
      <c r="RDP39" s="71"/>
      <c r="RDQ39" s="76"/>
      <c r="RDR39" s="76"/>
      <c r="RDS39" s="76"/>
      <c r="RDT39" s="76"/>
      <c r="RDU39" s="29"/>
      <c r="RDV39" s="31"/>
      <c r="RDW39" s="24"/>
      <c r="RDX39" s="24"/>
      <c r="RDY39" s="24"/>
      <c r="RDZ39" s="24"/>
      <c r="REA39" s="24"/>
      <c r="REB39" s="44"/>
      <c r="REC39" s="45"/>
      <c r="RED39" s="70"/>
      <c r="REE39" s="70"/>
      <c r="REF39" s="70"/>
      <c r="REG39" s="77"/>
      <c r="REH39" s="75"/>
      <c r="REI39" s="71"/>
      <c r="REJ39" s="76"/>
      <c r="REK39" s="76"/>
      <c r="REL39" s="76"/>
      <c r="REM39" s="76"/>
      <c r="REN39" s="29"/>
      <c r="REO39" s="31"/>
      <c r="REP39" s="24"/>
      <c r="REQ39" s="24"/>
      <c r="RER39" s="24"/>
      <c r="RES39" s="24"/>
      <c r="RET39" s="24"/>
      <c r="REU39" s="44"/>
      <c r="REV39" s="45"/>
      <c r="REW39" s="70"/>
      <c r="REX39" s="70"/>
      <c r="REY39" s="70"/>
      <c r="REZ39" s="77"/>
      <c r="RFA39" s="75"/>
      <c r="RFB39" s="71"/>
      <c r="RFC39" s="76"/>
      <c r="RFD39" s="76"/>
      <c r="RFE39" s="76"/>
      <c r="RFF39" s="76"/>
      <c r="RFG39" s="29"/>
      <c r="RFH39" s="31"/>
      <c r="RFI39" s="24"/>
      <c r="RFJ39" s="24"/>
      <c r="RFK39" s="24"/>
      <c r="RFL39" s="24"/>
      <c r="RFM39" s="24"/>
      <c r="RFN39" s="44"/>
      <c r="RFO39" s="45"/>
      <c r="RFP39" s="70"/>
      <c r="RFQ39" s="70"/>
      <c r="RFR39" s="70"/>
      <c r="RFS39" s="77"/>
      <c r="RFT39" s="75"/>
      <c r="RFU39" s="71"/>
      <c r="RFV39" s="76"/>
      <c r="RFW39" s="76"/>
      <c r="RFX39" s="76"/>
      <c r="RFY39" s="76"/>
      <c r="RFZ39" s="29"/>
      <c r="RGA39" s="31"/>
      <c r="RGB39" s="24"/>
      <c r="RGC39" s="24"/>
      <c r="RGD39" s="24"/>
      <c r="RGE39" s="24"/>
      <c r="RGF39" s="24"/>
      <c r="RGG39" s="44"/>
      <c r="RGH39" s="45"/>
      <c r="RGI39" s="70"/>
      <c r="RGJ39" s="70"/>
      <c r="RGK39" s="70"/>
      <c r="RGL39" s="77"/>
      <c r="RGM39" s="75"/>
      <c r="RGN39" s="71"/>
      <c r="RGO39" s="76"/>
      <c r="RGP39" s="76"/>
      <c r="RGQ39" s="76"/>
      <c r="RGR39" s="76"/>
      <c r="RGS39" s="29"/>
      <c r="RGT39" s="31"/>
      <c r="RGU39" s="24"/>
      <c r="RGV39" s="24"/>
      <c r="RGW39" s="24"/>
      <c r="RGX39" s="24"/>
      <c r="RGY39" s="24"/>
      <c r="RGZ39" s="44"/>
      <c r="RHA39" s="45"/>
      <c r="RHB39" s="70"/>
      <c r="RHC39" s="70"/>
      <c r="RHD39" s="70"/>
      <c r="RHE39" s="77"/>
      <c r="RHF39" s="75"/>
      <c r="RHG39" s="71"/>
      <c r="RHH39" s="76"/>
      <c r="RHI39" s="76"/>
      <c r="RHJ39" s="76"/>
      <c r="RHK39" s="76"/>
      <c r="RHL39" s="29"/>
      <c r="RHM39" s="31"/>
      <c r="RHN39" s="24"/>
      <c r="RHO39" s="24"/>
      <c r="RHP39" s="24"/>
      <c r="RHQ39" s="24"/>
      <c r="RHR39" s="24"/>
      <c r="RHS39" s="44"/>
      <c r="RHT39" s="45"/>
      <c r="RHU39" s="70"/>
      <c r="RHV39" s="70"/>
      <c r="RHW39" s="70"/>
      <c r="RHX39" s="77"/>
      <c r="RHY39" s="75"/>
      <c r="RHZ39" s="71"/>
      <c r="RIA39" s="76"/>
      <c r="RIB39" s="76"/>
      <c r="RIC39" s="76"/>
      <c r="RID39" s="76"/>
      <c r="RIE39" s="29"/>
      <c r="RIF39" s="31"/>
      <c r="RIG39" s="24"/>
      <c r="RIH39" s="24"/>
      <c r="RII39" s="24"/>
      <c r="RIJ39" s="24"/>
      <c r="RIK39" s="24"/>
      <c r="RIL39" s="44"/>
      <c r="RIM39" s="45"/>
      <c r="RIN39" s="70"/>
      <c r="RIO39" s="70"/>
      <c r="RIP39" s="70"/>
      <c r="RIQ39" s="77"/>
      <c r="RIR39" s="75"/>
      <c r="RIS39" s="71"/>
      <c r="RIT39" s="76"/>
      <c r="RIU39" s="76"/>
      <c r="RIV39" s="76"/>
      <c r="RIW39" s="76"/>
      <c r="RIX39" s="29"/>
      <c r="RIY39" s="31"/>
      <c r="RIZ39" s="24"/>
      <c r="RJA39" s="24"/>
      <c r="RJB39" s="24"/>
      <c r="RJC39" s="24"/>
      <c r="RJD39" s="24"/>
      <c r="RJE39" s="44"/>
      <c r="RJF39" s="45"/>
      <c r="RJG39" s="70"/>
      <c r="RJH39" s="70"/>
      <c r="RJI39" s="70"/>
      <c r="RJJ39" s="77"/>
      <c r="RJK39" s="75"/>
      <c r="RJL39" s="71"/>
      <c r="RJM39" s="76"/>
      <c r="RJN39" s="76"/>
      <c r="RJO39" s="76"/>
      <c r="RJP39" s="76"/>
      <c r="RJQ39" s="29"/>
      <c r="RJR39" s="31"/>
      <c r="RJS39" s="24"/>
      <c r="RJT39" s="24"/>
      <c r="RJU39" s="24"/>
      <c r="RJV39" s="24"/>
      <c r="RJW39" s="24"/>
      <c r="RJX39" s="44"/>
      <c r="RJY39" s="45"/>
      <c r="RJZ39" s="70"/>
      <c r="RKA39" s="70"/>
      <c r="RKB39" s="70"/>
      <c r="RKC39" s="77"/>
      <c r="RKD39" s="75"/>
      <c r="RKE39" s="71"/>
      <c r="RKF39" s="76"/>
      <c r="RKG39" s="76"/>
      <c r="RKH39" s="76"/>
      <c r="RKI39" s="76"/>
      <c r="RKJ39" s="29"/>
      <c r="RKK39" s="31"/>
      <c r="RKL39" s="24"/>
      <c r="RKM39" s="24"/>
      <c r="RKN39" s="24"/>
      <c r="RKO39" s="24"/>
      <c r="RKP39" s="24"/>
      <c r="RKQ39" s="44"/>
      <c r="RKR39" s="45"/>
      <c r="RKS39" s="70"/>
      <c r="RKT39" s="70"/>
      <c r="RKU39" s="70"/>
      <c r="RKV39" s="77"/>
      <c r="RKW39" s="75"/>
      <c r="RKX39" s="71"/>
      <c r="RKY39" s="76"/>
      <c r="RKZ39" s="76"/>
      <c r="RLA39" s="76"/>
      <c r="RLB39" s="76"/>
      <c r="RLC39" s="29"/>
      <c r="RLD39" s="31"/>
      <c r="RLE39" s="24"/>
      <c r="RLF39" s="24"/>
      <c r="RLG39" s="24"/>
      <c r="RLH39" s="24"/>
      <c r="RLI39" s="24"/>
      <c r="RLJ39" s="44"/>
      <c r="RLK39" s="45"/>
      <c r="RLL39" s="70"/>
      <c r="RLM39" s="70"/>
      <c r="RLN39" s="70"/>
      <c r="RLO39" s="77"/>
      <c r="RLP39" s="75"/>
      <c r="RLQ39" s="71"/>
      <c r="RLR39" s="76"/>
      <c r="RLS39" s="76"/>
      <c r="RLT39" s="76"/>
      <c r="RLU39" s="76"/>
      <c r="RLV39" s="29"/>
      <c r="RLW39" s="31"/>
      <c r="RLX39" s="24"/>
      <c r="RLY39" s="24"/>
      <c r="RLZ39" s="24"/>
      <c r="RMA39" s="24"/>
      <c r="RMB39" s="24"/>
      <c r="RMC39" s="44"/>
      <c r="RMD39" s="45"/>
      <c r="RME39" s="70"/>
      <c r="RMF39" s="70"/>
      <c r="RMG39" s="70"/>
      <c r="RMH39" s="77"/>
      <c r="RMI39" s="75"/>
      <c r="RMJ39" s="71"/>
      <c r="RMK39" s="76"/>
      <c r="RML39" s="76"/>
      <c r="RMM39" s="76"/>
      <c r="RMN39" s="76"/>
      <c r="RMO39" s="29"/>
      <c r="RMP39" s="31"/>
      <c r="RMQ39" s="24"/>
      <c r="RMR39" s="24"/>
      <c r="RMS39" s="24"/>
      <c r="RMT39" s="24"/>
      <c r="RMU39" s="24"/>
      <c r="RMV39" s="44"/>
      <c r="RMW39" s="45"/>
      <c r="RMX39" s="70"/>
      <c r="RMY39" s="70"/>
      <c r="RMZ39" s="70"/>
      <c r="RNA39" s="77"/>
      <c r="RNB39" s="75"/>
      <c r="RNC39" s="71"/>
      <c r="RND39" s="76"/>
      <c r="RNE39" s="76"/>
      <c r="RNF39" s="76"/>
      <c r="RNG39" s="76"/>
      <c r="RNH39" s="29"/>
      <c r="RNI39" s="31"/>
      <c r="RNJ39" s="24"/>
      <c r="RNK39" s="24"/>
      <c r="RNL39" s="24"/>
      <c r="RNM39" s="24"/>
      <c r="RNN39" s="24"/>
      <c r="RNO39" s="44"/>
      <c r="RNP39" s="45"/>
      <c r="RNQ39" s="70"/>
      <c r="RNR39" s="70"/>
      <c r="RNS39" s="70"/>
      <c r="RNT39" s="77"/>
      <c r="RNU39" s="75"/>
      <c r="RNV39" s="71"/>
      <c r="RNW39" s="76"/>
      <c r="RNX39" s="76"/>
      <c r="RNY39" s="76"/>
      <c r="RNZ39" s="76"/>
      <c r="ROA39" s="29"/>
      <c r="ROB39" s="31"/>
      <c r="ROC39" s="24"/>
      <c r="ROD39" s="24"/>
      <c r="ROE39" s="24"/>
      <c r="ROF39" s="24"/>
      <c r="ROG39" s="24"/>
      <c r="ROH39" s="44"/>
      <c r="ROI39" s="45"/>
      <c r="ROJ39" s="70"/>
      <c r="ROK39" s="70"/>
      <c r="ROL39" s="70"/>
      <c r="ROM39" s="77"/>
      <c r="RON39" s="75"/>
      <c r="ROO39" s="71"/>
      <c r="ROP39" s="76"/>
      <c r="ROQ39" s="76"/>
      <c r="ROR39" s="76"/>
      <c r="ROS39" s="76"/>
      <c r="ROT39" s="29"/>
      <c r="ROU39" s="31"/>
      <c r="ROV39" s="24"/>
      <c r="ROW39" s="24"/>
      <c r="ROX39" s="24"/>
      <c r="ROY39" s="24"/>
      <c r="ROZ39" s="24"/>
      <c r="RPA39" s="44"/>
      <c r="RPB39" s="45"/>
      <c r="RPC39" s="70"/>
      <c r="RPD39" s="70"/>
      <c r="RPE39" s="70"/>
      <c r="RPF39" s="77"/>
      <c r="RPG39" s="75"/>
      <c r="RPH39" s="71"/>
      <c r="RPI39" s="76"/>
      <c r="RPJ39" s="76"/>
      <c r="RPK39" s="76"/>
      <c r="RPL39" s="76"/>
      <c r="RPM39" s="29"/>
      <c r="RPN39" s="31"/>
      <c r="RPO39" s="24"/>
      <c r="RPP39" s="24"/>
      <c r="RPQ39" s="24"/>
      <c r="RPR39" s="24"/>
      <c r="RPS39" s="24"/>
      <c r="RPT39" s="44"/>
      <c r="RPU39" s="45"/>
      <c r="RPV39" s="70"/>
      <c r="RPW39" s="70"/>
      <c r="RPX39" s="70"/>
      <c r="RPY39" s="77"/>
      <c r="RPZ39" s="75"/>
      <c r="RQA39" s="71"/>
      <c r="RQB39" s="76"/>
      <c r="RQC39" s="76"/>
      <c r="RQD39" s="76"/>
      <c r="RQE39" s="76"/>
      <c r="RQF39" s="29"/>
      <c r="RQG39" s="31"/>
      <c r="RQH39" s="24"/>
      <c r="RQI39" s="24"/>
      <c r="RQJ39" s="24"/>
      <c r="RQK39" s="24"/>
      <c r="RQL39" s="24"/>
      <c r="RQM39" s="44"/>
      <c r="RQN39" s="45"/>
      <c r="RQO39" s="70"/>
      <c r="RQP39" s="70"/>
      <c r="RQQ39" s="70"/>
      <c r="RQR39" s="77"/>
      <c r="RQS39" s="75"/>
      <c r="RQT39" s="71"/>
      <c r="RQU39" s="76"/>
      <c r="RQV39" s="76"/>
      <c r="RQW39" s="76"/>
      <c r="RQX39" s="76"/>
      <c r="RQY39" s="29"/>
      <c r="RQZ39" s="31"/>
      <c r="RRA39" s="24"/>
      <c r="RRB39" s="24"/>
      <c r="RRC39" s="24"/>
      <c r="RRD39" s="24"/>
      <c r="RRE39" s="24"/>
      <c r="RRF39" s="44"/>
      <c r="RRG39" s="45"/>
      <c r="RRH39" s="70"/>
      <c r="RRI39" s="70"/>
      <c r="RRJ39" s="70"/>
      <c r="RRK39" s="77"/>
      <c r="RRL39" s="75"/>
      <c r="RRM39" s="71"/>
      <c r="RRN39" s="76"/>
      <c r="RRO39" s="76"/>
      <c r="RRP39" s="76"/>
      <c r="RRQ39" s="76"/>
      <c r="RRR39" s="29"/>
      <c r="RRS39" s="31"/>
      <c r="RRT39" s="24"/>
      <c r="RRU39" s="24"/>
      <c r="RRV39" s="24"/>
      <c r="RRW39" s="24"/>
      <c r="RRX39" s="24"/>
      <c r="RRY39" s="44"/>
      <c r="RRZ39" s="45"/>
      <c r="RSA39" s="70"/>
      <c r="RSB39" s="70"/>
      <c r="RSC39" s="70"/>
      <c r="RSD39" s="77"/>
      <c r="RSE39" s="75"/>
      <c r="RSF39" s="71"/>
      <c r="RSG39" s="76"/>
      <c r="RSH39" s="76"/>
      <c r="RSI39" s="76"/>
      <c r="RSJ39" s="76"/>
      <c r="RSK39" s="29"/>
      <c r="RSL39" s="31"/>
      <c r="RSM39" s="24"/>
      <c r="RSN39" s="24"/>
      <c r="RSO39" s="24"/>
      <c r="RSP39" s="24"/>
      <c r="RSQ39" s="24"/>
      <c r="RSR39" s="44"/>
      <c r="RSS39" s="45"/>
      <c r="RST39" s="70"/>
      <c r="RSU39" s="70"/>
      <c r="RSV39" s="70"/>
      <c r="RSW39" s="77"/>
      <c r="RSX39" s="75"/>
      <c r="RSY39" s="71"/>
      <c r="RSZ39" s="76"/>
      <c r="RTA39" s="76"/>
      <c r="RTB39" s="76"/>
      <c r="RTC39" s="76"/>
      <c r="RTD39" s="29"/>
      <c r="RTE39" s="31"/>
      <c r="RTF39" s="24"/>
      <c r="RTG39" s="24"/>
      <c r="RTH39" s="24"/>
      <c r="RTI39" s="24"/>
      <c r="RTJ39" s="24"/>
      <c r="RTK39" s="44"/>
      <c r="RTL39" s="45"/>
      <c r="RTM39" s="70"/>
      <c r="RTN39" s="70"/>
      <c r="RTO39" s="70"/>
      <c r="RTP39" s="77"/>
      <c r="RTQ39" s="75"/>
      <c r="RTR39" s="71"/>
      <c r="RTS39" s="76"/>
      <c r="RTT39" s="76"/>
      <c r="RTU39" s="76"/>
      <c r="RTV39" s="76"/>
      <c r="RTW39" s="29"/>
      <c r="RTX39" s="31"/>
      <c r="RTY39" s="24"/>
      <c r="RTZ39" s="24"/>
      <c r="RUA39" s="24"/>
      <c r="RUB39" s="24"/>
      <c r="RUC39" s="24"/>
      <c r="RUD39" s="44"/>
      <c r="RUE39" s="45"/>
      <c r="RUF39" s="70"/>
      <c r="RUG39" s="70"/>
      <c r="RUH39" s="70"/>
      <c r="RUI39" s="77"/>
      <c r="RUJ39" s="75"/>
      <c r="RUK39" s="71"/>
      <c r="RUL39" s="76"/>
      <c r="RUM39" s="76"/>
      <c r="RUN39" s="76"/>
      <c r="RUO39" s="76"/>
      <c r="RUP39" s="29"/>
      <c r="RUQ39" s="31"/>
      <c r="RUR39" s="24"/>
      <c r="RUS39" s="24"/>
      <c r="RUT39" s="24"/>
      <c r="RUU39" s="24"/>
      <c r="RUV39" s="24"/>
      <c r="RUW39" s="44"/>
      <c r="RUX39" s="45"/>
      <c r="RUY39" s="70"/>
      <c r="RUZ39" s="70"/>
      <c r="RVA39" s="70"/>
      <c r="RVB39" s="77"/>
      <c r="RVC39" s="75"/>
      <c r="RVD39" s="71"/>
      <c r="RVE39" s="76"/>
      <c r="RVF39" s="76"/>
      <c r="RVG39" s="76"/>
      <c r="RVH39" s="76"/>
      <c r="RVI39" s="29"/>
      <c r="RVJ39" s="31"/>
      <c r="RVK39" s="24"/>
      <c r="RVL39" s="24"/>
      <c r="RVM39" s="24"/>
      <c r="RVN39" s="24"/>
      <c r="RVO39" s="24"/>
      <c r="RVP39" s="44"/>
      <c r="RVQ39" s="45"/>
      <c r="RVR39" s="70"/>
      <c r="RVS39" s="70"/>
      <c r="RVT39" s="70"/>
      <c r="RVU39" s="77"/>
      <c r="RVV39" s="75"/>
      <c r="RVW39" s="71"/>
      <c r="RVX39" s="76"/>
      <c r="RVY39" s="76"/>
      <c r="RVZ39" s="76"/>
      <c r="RWA39" s="76"/>
      <c r="RWB39" s="29"/>
      <c r="RWC39" s="31"/>
      <c r="RWD39" s="24"/>
      <c r="RWE39" s="24"/>
      <c r="RWF39" s="24"/>
      <c r="RWG39" s="24"/>
      <c r="RWH39" s="24"/>
      <c r="RWI39" s="44"/>
      <c r="RWJ39" s="45"/>
      <c r="RWK39" s="70"/>
      <c r="RWL39" s="70"/>
      <c r="RWM39" s="70"/>
      <c r="RWN39" s="77"/>
      <c r="RWO39" s="75"/>
      <c r="RWP39" s="71"/>
      <c r="RWQ39" s="76"/>
      <c r="RWR39" s="76"/>
      <c r="RWS39" s="76"/>
      <c r="RWT39" s="76"/>
      <c r="RWU39" s="29"/>
      <c r="RWV39" s="31"/>
      <c r="RWW39" s="24"/>
      <c r="RWX39" s="24"/>
      <c r="RWY39" s="24"/>
      <c r="RWZ39" s="24"/>
      <c r="RXA39" s="24"/>
      <c r="RXB39" s="44"/>
      <c r="RXC39" s="45"/>
      <c r="RXD39" s="70"/>
      <c r="RXE39" s="70"/>
      <c r="RXF39" s="70"/>
      <c r="RXG39" s="77"/>
      <c r="RXH39" s="75"/>
      <c r="RXI39" s="71"/>
      <c r="RXJ39" s="76"/>
      <c r="RXK39" s="76"/>
      <c r="RXL39" s="76"/>
      <c r="RXM39" s="76"/>
      <c r="RXN39" s="29"/>
      <c r="RXO39" s="31"/>
      <c r="RXP39" s="24"/>
      <c r="RXQ39" s="24"/>
      <c r="RXR39" s="24"/>
      <c r="RXS39" s="24"/>
      <c r="RXT39" s="24"/>
      <c r="RXU39" s="44"/>
      <c r="RXV39" s="45"/>
      <c r="RXW39" s="70"/>
      <c r="RXX39" s="70"/>
      <c r="RXY39" s="70"/>
      <c r="RXZ39" s="77"/>
      <c r="RYA39" s="75"/>
      <c r="RYB39" s="71"/>
      <c r="RYC39" s="76"/>
      <c r="RYD39" s="76"/>
      <c r="RYE39" s="76"/>
      <c r="RYF39" s="76"/>
      <c r="RYG39" s="29"/>
      <c r="RYH39" s="31"/>
      <c r="RYI39" s="24"/>
      <c r="RYJ39" s="24"/>
      <c r="RYK39" s="24"/>
      <c r="RYL39" s="24"/>
      <c r="RYM39" s="24"/>
      <c r="RYN39" s="44"/>
      <c r="RYO39" s="45"/>
      <c r="RYP39" s="70"/>
      <c r="RYQ39" s="70"/>
      <c r="RYR39" s="70"/>
      <c r="RYS39" s="77"/>
      <c r="RYT39" s="75"/>
      <c r="RYU39" s="71"/>
      <c r="RYV39" s="76"/>
      <c r="RYW39" s="76"/>
      <c r="RYX39" s="76"/>
      <c r="RYY39" s="76"/>
      <c r="RYZ39" s="29"/>
      <c r="RZA39" s="31"/>
      <c r="RZB39" s="24"/>
      <c r="RZC39" s="24"/>
      <c r="RZD39" s="24"/>
      <c r="RZE39" s="24"/>
      <c r="RZF39" s="24"/>
      <c r="RZG39" s="44"/>
      <c r="RZH39" s="45"/>
      <c r="RZI39" s="70"/>
      <c r="RZJ39" s="70"/>
      <c r="RZK39" s="70"/>
      <c r="RZL39" s="77"/>
      <c r="RZM39" s="75"/>
      <c r="RZN39" s="71"/>
      <c r="RZO39" s="76"/>
      <c r="RZP39" s="76"/>
      <c r="RZQ39" s="76"/>
      <c r="RZR39" s="76"/>
      <c r="RZS39" s="29"/>
      <c r="RZT39" s="31"/>
      <c r="RZU39" s="24"/>
      <c r="RZV39" s="24"/>
      <c r="RZW39" s="24"/>
      <c r="RZX39" s="24"/>
      <c r="RZY39" s="24"/>
      <c r="RZZ39" s="44"/>
      <c r="SAA39" s="45"/>
      <c r="SAB39" s="70"/>
      <c r="SAC39" s="70"/>
      <c r="SAD39" s="70"/>
      <c r="SAE39" s="77"/>
      <c r="SAF39" s="75"/>
      <c r="SAG39" s="71"/>
      <c r="SAH39" s="76"/>
      <c r="SAI39" s="76"/>
      <c r="SAJ39" s="76"/>
      <c r="SAK39" s="76"/>
      <c r="SAL39" s="29"/>
      <c r="SAM39" s="31"/>
      <c r="SAN39" s="24"/>
      <c r="SAO39" s="24"/>
      <c r="SAP39" s="24"/>
      <c r="SAQ39" s="24"/>
      <c r="SAR39" s="24"/>
      <c r="SAS39" s="44"/>
      <c r="SAT39" s="45"/>
      <c r="SAU39" s="70"/>
      <c r="SAV39" s="70"/>
      <c r="SAW39" s="70"/>
      <c r="SAX39" s="77"/>
      <c r="SAY39" s="75"/>
      <c r="SAZ39" s="71"/>
      <c r="SBA39" s="76"/>
      <c r="SBB39" s="76"/>
      <c r="SBC39" s="76"/>
      <c r="SBD39" s="76"/>
      <c r="SBE39" s="29"/>
      <c r="SBF39" s="31"/>
      <c r="SBG39" s="24"/>
      <c r="SBH39" s="24"/>
      <c r="SBI39" s="24"/>
      <c r="SBJ39" s="24"/>
      <c r="SBK39" s="24"/>
      <c r="SBL39" s="44"/>
      <c r="SBM39" s="45"/>
      <c r="SBN39" s="70"/>
      <c r="SBO39" s="70"/>
      <c r="SBP39" s="70"/>
      <c r="SBQ39" s="77"/>
      <c r="SBR39" s="75"/>
      <c r="SBS39" s="71"/>
      <c r="SBT39" s="76"/>
      <c r="SBU39" s="76"/>
      <c r="SBV39" s="76"/>
      <c r="SBW39" s="76"/>
      <c r="SBX39" s="29"/>
      <c r="SBY39" s="31"/>
      <c r="SBZ39" s="24"/>
      <c r="SCA39" s="24"/>
      <c r="SCB39" s="24"/>
      <c r="SCC39" s="24"/>
      <c r="SCD39" s="24"/>
      <c r="SCE39" s="44"/>
      <c r="SCF39" s="45"/>
      <c r="SCG39" s="70"/>
      <c r="SCH39" s="70"/>
      <c r="SCI39" s="70"/>
      <c r="SCJ39" s="77"/>
      <c r="SCK39" s="75"/>
      <c r="SCL39" s="71"/>
      <c r="SCM39" s="76"/>
      <c r="SCN39" s="76"/>
      <c r="SCO39" s="76"/>
      <c r="SCP39" s="76"/>
      <c r="SCQ39" s="29"/>
      <c r="SCR39" s="31"/>
      <c r="SCS39" s="24"/>
      <c r="SCT39" s="24"/>
      <c r="SCU39" s="24"/>
      <c r="SCV39" s="24"/>
      <c r="SCW39" s="24"/>
      <c r="SCX39" s="44"/>
      <c r="SCY39" s="45"/>
      <c r="SCZ39" s="70"/>
      <c r="SDA39" s="70"/>
      <c r="SDB39" s="70"/>
      <c r="SDC39" s="77"/>
      <c r="SDD39" s="75"/>
      <c r="SDE39" s="71"/>
      <c r="SDF39" s="76"/>
      <c r="SDG39" s="76"/>
      <c r="SDH39" s="76"/>
      <c r="SDI39" s="76"/>
      <c r="SDJ39" s="29"/>
      <c r="SDK39" s="31"/>
      <c r="SDL39" s="24"/>
      <c r="SDM39" s="24"/>
      <c r="SDN39" s="24"/>
      <c r="SDO39" s="24"/>
      <c r="SDP39" s="24"/>
      <c r="SDQ39" s="44"/>
      <c r="SDR39" s="45"/>
      <c r="SDS39" s="70"/>
      <c r="SDT39" s="70"/>
      <c r="SDU39" s="70"/>
      <c r="SDV39" s="77"/>
      <c r="SDW39" s="75"/>
      <c r="SDX39" s="71"/>
      <c r="SDY39" s="76"/>
      <c r="SDZ39" s="76"/>
      <c r="SEA39" s="76"/>
      <c r="SEB39" s="76"/>
      <c r="SEC39" s="29"/>
      <c r="SED39" s="31"/>
      <c r="SEE39" s="24"/>
      <c r="SEF39" s="24"/>
      <c r="SEG39" s="24"/>
      <c r="SEH39" s="24"/>
      <c r="SEI39" s="24"/>
      <c r="SEJ39" s="44"/>
      <c r="SEK39" s="45"/>
      <c r="SEL39" s="70"/>
      <c r="SEM39" s="70"/>
      <c r="SEN39" s="70"/>
      <c r="SEO39" s="77"/>
      <c r="SEP39" s="75"/>
      <c r="SEQ39" s="71"/>
      <c r="SER39" s="76"/>
      <c r="SES39" s="76"/>
      <c r="SET39" s="76"/>
      <c r="SEU39" s="76"/>
      <c r="SEV39" s="29"/>
      <c r="SEW39" s="31"/>
      <c r="SEX39" s="24"/>
      <c r="SEY39" s="24"/>
      <c r="SEZ39" s="24"/>
      <c r="SFA39" s="24"/>
      <c r="SFB39" s="24"/>
      <c r="SFC39" s="44"/>
      <c r="SFD39" s="45"/>
      <c r="SFE39" s="70"/>
      <c r="SFF39" s="70"/>
      <c r="SFG39" s="70"/>
      <c r="SFH39" s="77"/>
      <c r="SFI39" s="75"/>
      <c r="SFJ39" s="71"/>
      <c r="SFK39" s="76"/>
      <c r="SFL39" s="76"/>
      <c r="SFM39" s="76"/>
      <c r="SFN39" s="76"/>
      <c r="SFO39" s="29"/>
      <c r="SFP39" s="31"/>
      <c r="SFQ39" s="24"/>
      <c r="SFR39" s="24"/>
      <c r="SFS39" s="24"/>
      <c r="SFT39" s="24"/>
      <c r="SFU39" s="24"/>
      <c r="SFV39" s="44"/>
      <c r="SFW39" s="45"/>
      <c r="SFX39" s="70"/>
      <c r="SFY39" s="70"/>
      <c r="SFZ39" s="70"/>
      <c r="SGA39" s="77"/>
      <c r="SGB39" s="75"/>
      <c r="SGC39" s="71"/>
      <c r="SGD39" s="76"/>
      <c r="SGE39" s="76"/>
      <c r="SGF39" s="76"/>
      <c r="SGG39" s="76"/>
      <c r="SGH39" s="29"/>
      <c r="SGI39" s="31"/>
      <c r="SGJ39" s="24"/>
      <c r="SGK39" s="24"/>
      <c r="SGL39" s="24"/>
      <c r="SGM39" s="24"/>
      <c r="SGN39" s="24"/>
      <c r="SGO39" s="44"/>
      <c r="SGP39" s="45"/>
      <c r="SGQ39" s="70"/>
      <c r="SGR39" s="70"/>
      <c r="SGS39" s="70"/>
      <c r="SGT39" s="77"/>
      <c r="SGU39" s="75"/>
      <c r="SGV39" s="71"/>
      <c r="SGW39" s="76"/>
      <c r="SGX39" s="76"/>
      <c r="SGY39" s="76"/>
      <c r="SGZ39" s="76"/>
      <c r="SHA39" s="29"/>
      <c r="SHB39" s="31"/>
      <c r="SHC39" s="24"/>
      <c r="SHD39" s="24"/>
      <c r="SHE39" s="24"/>
      <c r="SHF39" s="24"/>
      <c r="SHG39" s="24"/>
      <c r="SHH39" s="44"/>
      <c r="SHI39" s="45"/>
      <c r="SHJ39" s="70"/>
      <c r="SHK39" s="70"/>
      <c r="SHL39" s="70"/>
      <c r="SHM39" s="77"/>
      <c r="SHN39" s="75"/>
      <c r="SHO39" s="71"/>
      <c r="SHP39" s="76"/>
      <c r="SHQ39" s="76"/>
      <c r="SHR39" s="76"/>
      <c r="SHS39" s="76"/>
      <c r="SHT39" s="29"/>
      <c r="SHU39" s="31"/>
      <c r="SHV39" s="24"/>
      <c r="SHW39" s="24"/>
      <c r="SHX39" s="24"/>
      <c r="SHY39" s="24"/>
      <c r="SHZ39" s="24"/>
      <c r="SIA39" s="44"/>
      <c r="SIB39" s="45"/>
      <c r="SIC39" s="70"/>
      <c r="SID39" s="70"/>
      <c r="SIE39" s="70"/>
      <c r="SIF39" s="77"/>
      <c r="SIG39" s="75"/>
      <c r="SIH39" s="71"/>
      <c r="SII39" s="76"/>
      <c r="SIJ39" s="76"/>
      <c r="SIK39" s="76"/>
      <c r="SIL39" s="76"/>
      <c r="SIM39" s="29"/>
      <c r="SIN39" s="31"/>
      <c r="SIO39" s="24"/>
      <c r="SIP39" s="24"/>
      <c r="SIQ39" s="24"/>
      <c r="SIR39" s="24"/>
      <c r="SIS39" s="24"/>
      <c r="SIT39" s="44"/>
      <c r="SIU39" s="45"/>
      <c r="SIV39" s="70"/>
      <c r="SIW39" s="70"/>
      <c r="SIX39" s="70"/>
      <c r="SIY39" s="77"/>
      <c r="SIZ39" s="75"/>
      <c r="SJA39" s="71"/>
      <c r="SJB39" s="76"/>
      <c r="SJC39" s="76"/>
      <c r="SJD39" s="76"/>
      <c r="SJE39" s="76"/>
      <c r="SJF39" s="29"/>
      <c r="SJG39" s="31"/>
      <c r="SJH39" s="24"/>
      <c r="SJI39" s="24"/>
      <c r="SJJ39" s="24"/>
      <c r="SJK39" s="24"/>
      <c r="SJL39" s="24"/>
      <c r="SJM39" s="44"/>
      <c r="SJN39" s="45"/>
      <c r="SJO39" s="70"/>
      <c r="SJP39" s="70"/>
      <c r="SJQ39" s="70"/>
      <c r="SJR39" s="77"/>
      <c r="SJS39" s="75"/>
      <c r="SJT39" s="71"/>
      <c r="SJU39" s="76"/>
      <c r="SJV39" s="76"/>
      <c r="SJW39" s="76"/>
      <c r="SJX39" s="76"/>
      <c r="SJY39" s="29"/>
      <c r="SJZ39" s="31"/>
      <c r="SKA39" s="24"/>
      <c r="SKB39" s="24"/>
      <c r="SKC39" s="24"/>
      <c r="SKD39" s="24"/>
      <c r="SKE39" s="24"/>
      <c r="SKF39" s="44"/>
      <c r="SKG39" s="45"/>
      <c r="SKH39" s="70"/>
      <c r="SKI39" s="70"/>
      <c r="SKJ39" s="70"/>
      <c r="SKK39" s="77"/>
      <c r="SKL39" s="75"/>
      <c r="SKM39" s="71"/>
      <c r="SKN39" s="76"/>
      <c r="SKO39" s="76"/>
      <c r="SKP39" s="76"/>
      <c r="SKQ39" s="76"/>
      <c r="SKR39" s="29"/>
      <c r="SKS39" s="31"/>
      <c r="SKT39" s="24"/>
      <c r="SKU39" s="24"/>
      <c r="SKV39" s="24"/>
      <c r="SKW39" s="24"/>
      <c r="SKX39" s="24"/>
      <c r="SKY39" s="44"/>
      <c r="SKZ39" s="45"/>
      <c r="SLA39" s="70"/>
      <c r="SLB39" s="70"/>
      <c r="SLC39" s="70"/>
      <c r="SLD39" s="77"/>
      <c r="SLE39" s="75"/>
      <c r="SLF39" s="71"/>
      <c r="SLG39" s="76"/>
      <c r="SLH39" s="76"/>
      <c r="SLI39" s="76"/>
      <c r="SLJ39" s="76"/>
      <c r="SLK39" s="29"/>
      <c r="SLL39" s="31"/>
      <c r="SLM39" s="24"/>
      <c r="SLN39" s="24"/>
      <c r="SLO39" s="24"/>
      <c r="SLP39" s="24"/>
      <c r="SLQ39" s="24"/>
      <c r="SLR39" s="44"/>
      <c r="SLS39" s="45"/>
      <c r="SLT39" s="70"/>
      <c r="SLU39" s="70"/>
      <c r="SLV39" s="70"/>
      <c r="SLW39" s="77"/>
      <c r="SLX39" s="75"/>
      <c r="SLY39" s="71"/>
      <c r="SLZ39" s="76"/>
      <c r="SMA39" s="76"/>
      <c r="SMB39" s="76"/>
      <c r="SMC39" s="76"/>
      <c r="SMD39" s="29"/>
      <c r="SME39" s="31"/>
      <c r="SMF39" s="24"/>
      <c r="SMG39" s="24"/>
      <c r="SMH39" s="24"/>
      <c r="SMI39" s="24"/>
      <c r="SMJ39" s="24"/>
      <c r="SMK39" s="44"/>
      <c r="SML39" s="45"/>
      <c r="SMM39" s="70"/>
      <c r="SMN39" s="70"/>
      <c r="SMO39" s="70"/>
      <c r="SMP39" s="77"/>
      <c r="SMQ39" s="75"/>
      <c r="SMR39" s="71"/>
      <c r="SMS39" s="76"/>
      <c r="SMT39" s="76"/>
      <c r="SMU39" s="76"/>
      <c r="SMV39" s="76"/>
      <c r="SMW39" s="29"/>
      <c r="SMX39" s="31"/>
      <c r="SMY39" s="24"/>
      <c r="SMZ39" s="24"/>
      <c r="SNA39" s="24"/>
      <c r="SNB39" s="24"/>
      <c r="SNC39" s="24"/>
      <c r="SND39" s="44"/>
      <c r="SNE39" s="45"/>
      <c r="SNF39" s="70"/>
      <c r="SNG39" s="70"/>
      <c r="SNH39" s="70"/>
      <c r="SNI39" s="77"/>
      <c r="SNJ39" s="75"/>
      <c r="SNK39" s="71"/>
      <c r="SNL39" s="76"/>
      <c r="SNM39" s="76"/>
      <c r="SNN39" s="76"/>
      <c r="SNO39" s="76"/>
      <c r="SNP39" s="29"/>
      <c r="SNQ39" s="31"/>
      <c r="SNR39" s="24"/>
      <c r="SNS39" s="24"/>
      <c r="SNT39" s="24"/>
      <c r="SNU39" s="24"/>
      <c r="SNV39" s="24"/>
      <c r="SNW39" s="44"/>
      <c r="SNX39" s="45"/>
      <c r="SNY39" s="70"/>
      <c r="SNZ39" s="70"/>
      <c r="SOA39" s="70"/>
      <c r="SOB39" s="77"/>
      <c r="SOC39" s="75"/>
      <c r="SOD39" s="71"/>
      <c r="SOE39" s="76"/>
      <c r="SOF39" s="76"/>
      <c r="SOG39" s="76"/>
      <c r="SOH39" s="76"/>
      <c r="SOI39" s="29"/>
      <c r="SOJ39" s="31"/>
      <c r="SOK39" s="24"/>
      <c r="SOL39" s="24"/>
      <c r="SOM39" s="24"/>
      <c r="SON39" s="24"/>
      <c r="SOO39" s="24"/>
      <c r="SOP39" s="44"/>
      <c r="SOQ39" s="45"/>
      <c r="SOR39" s="70"/>
      <c r="SOS39" s="70"/>
      <c r="SOT39" s="70"/>
      <c r="SOU39" s="77"/>
      <c r="SOV39" s="75"/>
      <c r="SOW39" s="71"/>
      <c r="SOX39" s="76"/>
      <c r="SOY39" s="76"/>
      <c r="SOZ39" s="76"/>
      <c r="SPA39" s="76"/>
      <c r="SPB39" s="29"/>
      <c r="SPC39" s="31"/>
      <c r="SPD39" s="24"/>
      <c r="SPE39" s="24"/>
      <c r="SPF39" s="24"/>
      <c r="SPG39" s="24"/>
      <c r="SPH39" s="24"/>
      <c r="SPI39" s="44"/>
      <c r="SPJ39" s="45"/>
      <c r="SPK39" s="70"/>
      <c r="SPL39" s="70"/>
      <c r="SPM39" s="70"/>
      <c r="SPN39" s="77"/>
      <c r="SPO39" s="75"/>
      <c r="SPP39" s="71"/>
      <c r="SPQ39" s="76"/>
      <c r="SPR39" s="76"/>
      <c r="SPS39" s="76"/>
      <c r="SPT39" s="76"/>
      <c r="SPU39" s="29"/>
      <c r="SPV39" s="31"/>
      <c r="SPW39" s="24"/>
      <c r="SPX39" s="24"/>
      <c r="SPY39" s="24"/>
      <c r="SPZ39" s="24"/>
      <c r="SQA39" s="24"/>
      <c r="SQB39" s="44"/>
      <c r="SQC39" s="45"/>
      <c r="SQD39" s="70"/>
      <c r="SQE39" s="70"/>
      <c r="SQF39" s="70"/>
      <c r="SQG39" s="77"/>
      <c r="SQH39" s="75"/>
      <c r="SQI39" s="71"/>
      <c r="SQJ39" s="76"/>
      <c r="SQK39" s="76"/>
      <c r="SQL39" s="76"/>
      <c r="SQM39" s="76"/>
      <c r="SQN39" s="29"/>
      <c r="SQO39" s="31"/>
      <c r="SQP39" s="24"/>
      <c r="SQQ39" s="24"/>
      <c r="SQR39" s="24"/>
      <c r="SQS39" s="24"/>
      <c r="SQT39" s="24"/>
      <c r="SQU39" s="44"/>
      <c r="SQV39" s="45"/>
      <c r="SQW39" s="70"/>
      <c r="SQX39" s="70"/>
      <c r="SQY39" s="70"/>
      <c r="SQZ39" s="77"/>
      <c r="SRA39" s="75"/>
      <c r="SRB39" s="71"/>
      <c r="SRC39" s="76"/>
      <c r="SRD39" s="76"/>
      <c r="SRE39" s="76"/>
      <c r="SRF39" s="76"/>
      <c r="SRG39" s="29"/>
      <c r="SRH39" s="31"/>
      <c r="SRI39" s="24"/>
      <c r="SRJ39" s="24"/>
      <c r="SRK39" s="24"/>
      <c r="SRL39" s="24"/>
      <c r="SRM39" s="24"/>
      <c r="SRN39" s="44"/>
      <c r="SRO39" s="45"/>
      <c r="SRP39" s="70"/>
      <c r="SRQ39" s="70"/>
      <c r="SRR39" s="70"/>
      <c r="SRS39" s="77"/>
      <c r="SRT39" s="75"/>
      <c r="SRU39" s="71"/>
      <c r="SRV39" s="76"/>
      <c r="SRW39" s="76"/>
      <c r="SRX39" s="76"/>
      <c r="SRY39" s="76"/>
      <c r="SRZ39" s="29"/>
      <c r="SSA39" s="31"/>
      <c r="SSB39" s="24"/>
      <c r="SSC39" s="24"/>
      <c r="SSD39" s="24"/>
      <c r="SSE39" s="24"/>
      <c r="SSF39" s="24"/>
      <c r="SSG39" s="44"/>
      <c r="SSH39" s="45"/>
      <c r="SSI39" s="70"/>
      <c r="SSJ39" s="70"/>
      <c r="SSK39" s="70"/>
      <c r="SSL39" s="77"/>
      <c r="SSM39" s="75"/>
      <c r="SSN39" s="71"/>
      <c r="SSO39" s="76"/>
      <c r="SSP39" s="76"/>
      <c r="SSQ39" s="76"/>
      <c r="SSR39" s="76"/>
      <c r="SSS39" s="29"/>
      <c r="SST39" s="31"/>
      <c r="SSU39" s="24"/>
      <c r="SSV39" s="24"/>
      <c r="SSW39" s="24"/>
      <c r="SSX39" s="24"/>
      <c r="SSY39" s="24"/>
      <c r="SSZ39" s="44"/>
      <c r="STA39" s="45"/>
      <c r="STB39" s="70"/>
      <c r="STC39" s="70"/>
      <c r="STD39" s="70"/>
      <c r="STE39" s="77"/>
      <c r="STF39" s="75"/>
      <c r="STG39" s="71"/>
      <c r="STH39" s="76"/>
      <c r="STI39" s="76"/>
      <c r="STJ39" s="76"/>
      <c r="STK39" s="76"/>
      <c r="STL39" s="29"/>
      <c r="STM39" s="31"/>
      <c r="STN39" s="24"/>
      <c r="STO39" s="24"/>
      <c r="STP39" s="24"/>
      <c r="STQ39" s="24"/>
      <c r="STR39" s="24"/>
      <c r="STS39" s="44"/>
      <c r="STT39" s="45"/>
      <c r="STU39" s="70"/>
      <c r="STV39" s="70"/>
      <c r="STW39" s="70"/>
      <c r="STX39" s="77"/>
      <c r="STY39" s="75"/>
      <c r="STZ39" s="71"/>
      <c r="SUA39" s="76"/>
      <c r="SUB39" s="76"/>
      <c r="SUC39" s="76"/>
      <c r="SUD39" s="76"/>
      <c r="SUE39" s="29"/>
      <c r="SUF39" s="31"/>
      <c r="SUG39" s="24"/>
      <c r="SUH39" s="24"/>
      <c r="SUI39" s="24"/>
      <c r="SUJ39" s="24"/>
      <c r="SUK39" s="24"/>
      <c r="SUL39" s="44"/>
      <c r="SUM39" s="45"/>
      <c r="SUN39" s="70"/>
      <c r="SUO39" s="70"/>
      <c r="SUP39" s="70"/>
      <c r="SUQ39" s="77"/>
      <c r="SUR39" s="75"/>
      <c r="SUS39" s="71"/>
      <c r="SUT39" s="76"/>
      <c r="SUU39" s="76"/>
      <c r="SUV39" s="76"/>
      <c r="SUW39" s="76"/>
      <c r="SUX39" s="29"/>
      <c r="SUY39" s="31"/>
      <c r="SUZ39" s="24"/>
      <c r="SVA39" s="24"/>
      <c r="SVB39" s="24"/>
      <c r="SVC39" s="24"/>
      <c r="SVD39" s="24"/>
      <c r="SVE39" s="44"/>
      <c r="SVF39" s="45"/>
      <c r="SVG39" s="70"/>
      <c r="SVH39" s="70"/>
      <c r="SVI39" s="70"/>
      <c r="SVJ39" s="77"/>
      <c r="SVK39" s="75"/>
      <c r="SVL39" s="71"/>
      <c r="SVM39" s="76"/>
      <c r="SVN39" s="76"/>
      <c r="SVO39" s="76"/>
      <c r="SVP39" s="76"/>
      <c r="SVQ39" s="29"/>
      <c r="SVR39" s="31"/>
      <c r="SVS39" s="24"/>
      <c r="SVT39" s="24"/>
      <c r="SVU39" s="24"/>
      <c r="SVV39" s="24"/>
      <c r="SVW39" s="24"/>
      <c r="SVX39" s="44"/>
      <c r="SVY39" s="45"/>
      <c r="SVZ39" s="70"/>
      <c r="SWA39" s="70"/>
      <c r="SWB39" s="70"/>
      <c r="SWC39" s="77"/>
      <c r="SWD39" s="75"/>
      <c r="SWE39" s="71"/>
      <c r="SWF39" s="76"/>
      <c r="SWG39" s="76"/>
      <c r="SWH39" s="76"/>
      <c r="SWI39" s="76"/>
      <c r="SWJ39" s="29"/>
      <c r="SWK39" s="31"/>
      <c r="SWL39" s="24"/>
      <c r="SWM39" s="24"/>
      <c r="SWN39" s="24"/>
      <c r="SWO39" s="24"/>
      <c r="SWP39" s="24"/>
      <c r="SWQ39" s="44"/>
      <c r="SWR39" s="45"/>
      <c r="SWS39" s="70"/>
      <c r="SWT39" s="70"/>
      <c r="SWU39" s="70"/>
      <c r="SWV39" s="77"/>
      <c r="SWW39" s="75"/>
      <c r="SWX39" s="71"/>
      <c r="SWY39" s="76"/>
      <c r="SWZ39" s="76"/>
      <c r="SXA39" s="76"/>
      <c r="SXB39" s="76"/>
      <c r="SXC39" s="29"/>
      <c r="SXD39" s="31"/>
      <c r="SXE39" s="24"/>
      <c r="SXF39" s="24"/>
      <c r="SXG39" s="24"/>
      <c r="SXH39" s="24"/>
      <c r="SXI39" s="24"/>
      <c r="SXJ39" s="44"/>
      <c r="SXK39" s="45"/>
      <c r="SXL39" s="70"/>
      <c r="SXM39" s="70"/>
      <c r="SXN39" s="70"/>
      <c r="SXO39" s="77"/>
      <c r="SXP39" s="75"/>
      <c r="SXQ39" s="71"/>
      <c r="SXR39" s="76"/>
      <c r="SXS39" s="76"/>
      <c r="SXT39" s="76"/>
      <c r="SXU39" s="76"/>
      <c r="SXV39" s="29"/>
      <c r="SXW39" s="31"/>
      <c r="SXX39" s="24"/>
      <c r="SXY39" s="24"/>
      <c r="SXZ39" s="24"/>
      <c r="SYA39" s="24"/>
      <c r="SYB39" s="24"/>
      <c r="SYC39" s="44"/>
      <c r="SYD39" s="45"/>
      <c r="SYE39" s="70"/>
      <c r="SYF39" s="70"/>
      <c r="SYG39" s="70"/>
      <c r="SYH39" s="77"/>
      <c r="SYI39" s="75"/>
      <c r="SYJ39" s="71"/>
      <c r="SYK39" s="76"/>
      <c r="SYL39" s="76"/>
      <c r="SYM39" s="76"/>
      <c r="SYN39" s="76"/>
      <c r="SYO39" s="29"/>
      <c r="SYP39" s="31"/>
      <c r="SYQ39" s="24"/>
      <c r="SYR39" s="24"/>
      <c r="SYS39" s="24"/>
      <c r="SYT39" s="24"/>
      <c r="SYU39" s="24"/>
      <c r="SYV39" s="44"/>
      <c r="SYW39" s="45"/>
      <c r="SYX39" s="70"/>
      <c r="SYY39" s="70"/>
      <c r="SYZ39" s="70"/>
      <c r="SZA39" s="77"/>
      <c r="SZB39" s="75"/>
      <c r="SZC39" s="71"/>
      <c r="SZD39" s="76"/>
      <c r="SZE39" s="76"/>
      <c r="SZF39" s="76"/>
      <c r="SZG39" s="76"/>
      <c r="SZH39" s="29"/>
      <c r="SZI39" s="31"/>
      <c r="SZJ39" s="24"/>
      <c r="SZK39" s="24"/>
      <c r="SZL39" s="24"/>
      <c r="SZM39" s="24"/>
      <c r="SZN39" s="24"/>
      <c r="SZO39" s="44"/>
      <c r="SZP39" s="45"/>
      <c r="SZQ39" s="70"/>
      <c r="SZR39" s="70"/>
      <c r="SZS39" s="70"/>
      <c r="SZT39" s="77"/>
      <c r="SZU39" s="75"/>
      <c r="SZV39" s="71"/>
      <c r="SZW39" s="76"/>
      <c r="SZX39" s="76"/>
      <c r="SZY39" s="76"/>
      <c r="SZZ39" s="76"/>
      <c r="TAA39" s="29"/>
      <c r="TAB39" s="31"/>
      <c r="TAC39" s="24"/>
      <c r="TAD39" s="24"/>
      <c r="TAE39" s="24"/>
      <c r="TAF39" s="24"/>
      <c r="TAG39" s="24"/>
      <c r="TAH39" s="44"/>
      <c r="TAI39" s="45"/>
      <c r="TAJ39" s="70"/>
      <c r="TAK39" s="70"/>
      <c r="TAL39" s="70"/>
      <c r="TAM39" s="77"/>
      <c r="TAN39" s="75"/>
      <c r="TAO39" s="71"/>
      <c r="TAP39" s="76"/>
      <c r="TAQ39" s="76"/>
      <c r="TAR39" s="76"/>
      <c r="TAS39" s="76"/>
      <c r="TAT39" s="29"/>
      <c r="TAU39" s="31"/>
      <c r="TAV39" s="24"/>
      <c r="TAW39" s="24"/>
      <c r="TAX39" s="24"/>
      <c r="TAY39" s="24"/>
      <c r="TAZ39" s="24"/>
      <c r="TBA39" s="44"/>
      <c r="TBB39" s="45"/>
      <c r="TBC39" s="70"/>
      <c r="TBD39" s="70"/>
      <c r="TBE39" s="70"/>
      <c r="TBF39" s="77"/>
      <c r="TBG39" s="75"/>
      <c r="TBH39" s="71"/>
      <c r="TBI39" s="76"/>
      <c r="TBJ39" s="76"/>
      <c r="TBK39" s="76"/>
      <c r="TBL39" s="76"/>
      <c r="TBM39" s="29"/>
      <c r="TBN39" s="31"/>
      <c r="TBO39" s="24"/>
      <c r="TBP39" s="24"/>
      <c r="TBQ39" s="24"/>
      <c r="TBR39" s="24"/>
      <c r="TBS39" s="24"/>
      <c r="TBT39" s="44"/>
      <c r="TBU39" s="45"/>
      <c r="TBV39" s="70"/>
      <c r="TBW39" s="70"/>
      <c r="TBX39" s="70"/>
      <c r="TBY39" s="77"/>
      <c r="TBZ39" s="75"/>
      <c r="TCA39" s="71"/>
      <c r="TCB39" s="76"/>
      <c r="TCC39" s="76"/>
      <c r="TCD39" s="76"/>
      <c r="TCE39" s="76"/>
      <c r="TCF39" s="29"/>
      <c r="TCG39" s="31"/>
      <c r="TCH39" s="24"/>
      <c r="TCI39" s="24"/>
      <c r="TCJ39" s="24"/>
      <c r="TCK39" s="24"/>
      <c r="TCL39" s="24"/>
      <c r="TCM39" s="44"/>
      <c r="TCN39" s="45"/>
      <c r="TCO39" s="70"/>
      <c r="TCP39" s="70"/>
      <c r="TCQ39" s="70"/>
      <c r="TCR39" s="77"/>
      <c r="TCS39" s="75"/>
      <c r="TCT39" s="71"/>
      <c r="TCU39" s="76"/>
      <c r="TCV39" s="76"/>
      <c r="TCW39" s="76"/>
      <c r="TCX39" s="76"/>
      <c r="TCY39" s="29"/>
      <c r="TCZ39" s="31"/>
      <c r="TDA39" s="24"/>
      <c r="TDB39" s="24"/>
      <c r="TDC39" s="24"/>
      <c r="TDD39" s="24"/>
      <c r="TDE39" s="24"/>
      <c r="TDF39" s="44"/>
      <c r="TDG39" s="45"/>
      <c r="TDH39" s="70"/>
      <c r="TDI39" s="70"/>
      <c r="TDJ39" s="70"/>
      <c r="TDK39" s="77"/>
      <c r="TDL39" s="75"/>
      <c r="TDM39" s="71"/>
      <c r="TDN39" s="76"/>
      <c r="TDO39" s="76"/>
      <c r="TDP39" s="76"/>
      <c r="TDQ39" s="76"/>
      <c r="TDR39" s="29"/>
      <c r="TDS39" s="31"/>
      <c r="TDT39" s="24"/>
      <c r="TDU39" s="24"/>
      <c r="TDV39" s="24"/>
      <c r="TDW39" s="24"/>
      <c r="TDX39" s="24"/>
      <c r="TDY39" s="44"/>
      <c r="TDZ39" s="45"/>
      <c r="TEA39" s="70"/>
      <c r="TEB39" s="70"/>
      <c r="TEC39" s="70"/>
      <c r="TED39" s="77"/>
      <c r="TEE39" s="75"/>
      <c r="TEF39" s="71"/>
      <c r="TEG39" s="76"/>
      <c r="TEH39" s="76"/>
      <c r="TEI39" s="76"/>
      <c r="TEJ39" s="76"/>
      <c r="TEK39" s="29"/>
      <c r="TEL39" s="31"/>
      <c r="TEM39" s="24"/>
      <c r="TEN39" s="24"/>
      <c r="TEO39" s="24"/>
      <c r="TEP39" s="24"/>
      <c r="TEQ39" s="24"/>
      <c r="TER39" s="44"/>
      <c r="TES39" s="45"/>
      <c r="TET39" s="70"/>
      <c r="TEU39" s="70"/>
      <c r="TEV39" s="70"/>
      <c r="TEW39" s="77"/>
      <c r="TEX39" s="75"/>
      <c r="TEY39" s="71"/>
      <c r="TEZ39" s="76"/>
      <c r="TFA39" s="76"/>
      <c r="TFB39" s="76"/>
      <c r="TFC39" s="76"/>
      <c r="TFD39" s="29"/>
      <c r="TFE39" s="31"/>
      <c r="TFF39" s="24"/>
      <c r="TFG39" s="24"/>
      <c r="TFH39" s="24"/>
      <c r="TFI39" s="24"/>
      <c r="TFJ39" s="24"/>
      <c r="TFK39" s="44"/>
      <c r="TFL39" s="45"/>
      <c r="TFM39" s="70"/>
      <c r="TFN39" s="70"/>
      <c r="TFO39" s="70"/>
      <c r="TFP39" s="77"/>
      <c r="TFQ39" s="75"/>
      <c r="TFR39" s="71"/>
      <c r="TFS39" s="76"/>
      <c r="TFT39" s="76"/>
      <c r="TFU39" s="76"/>
      <c r="TFV39" s="76"/>
      <c r="TFW39" s="29"/>
      <c r="TFX39" s="31"/>
      <c r="TFY39" s="24"/>
      <c r="TFZ39" s="24"/>
      <c r="TGA39" s="24"/>
      <c r="TGB39" s="24"/>
      <c r="TGC39" s="24"/>
      <c r="TGD39" s="44"/>
      <c r="TGE39" s="45"/>
      <c r="TGF39" s="70"/>
      <c r="TGG39" s="70"/>
      <c r="TGH39" s="70"/>
      <c r="TGI39" s="77"/>
      <c r="TGJ39" s="75"/>
      <c r="TGK39" s="71"/>
      <c r="TGL39" s="76"/>
      <c r="TGM39" s="76"/>
      <c r="TGN39" s="76"/>
      <c r="TGO39" s="76"/>
      <c r="TGP39" s="29"/>
      <c r="TGQ39" s="31"/>
      <c r="TGR39" s="24"/>
      <c r="TGS39" s="24"/>
      <c r="TGT39" s="24"/>
      <c r="TGU39" s="24"/>
      <c r="TGV39" s="24"/>
      <c r="TGW39" s="44"/>
      <c r="TGX39" s="45"/>
      <c r="TGY39" s="70"/>
      <c r="TGZ39" s="70"/>
      <c r="THA39" s="70"/>
      <c r="THB39" s="77"/>
      <c r="THC39" s="75"/>
      <c r="THD39" s="71"/>
      <c r="THE39" s="76"/>
      <c r="THF39" s="76"/>
      <c r="THG39" s="76"/>
      <c r="THH39" s="76"/>
      <c r="THI39" s="29"/>
      <c r="THJ39" s="31"/>
      <c r="THK39" s="24"/>
      <c r="THL39" s="24"/>
      <c r="THM39" s="24"/>
      <c r="THN39" s="24"/>
      <c r="THO39" s="24"/>
      <c r="THP39" s="44"/>
      <c r="THQ39" s="45"/>
      <c r="THR39" s="70"/>
      <c r="THS39" s="70"/>
      <c r="THT39" s="70"/>
      <c r="THU39" s="77"/>
      <c r="THV39" s="75"/>
      <c r="THW39" s="71"/>
      <c r="THX39" s="76"/>
      <c r="THY39" s="76"/>
      <c r="THZ39" s="76"/>
      <c r="TIA39" s="76"/>
      <c r="TIB39" s="29"/>
      <c r="TIC39" s="31"/>
      <c r="TID39" s="24"/>
      <c r="TIE39" s="24"/>
      <c r="TIF39" s="24"/>
      <c r="TIG39" s="24"/>
      <c r="TIH39" s="24"/>
      <c r="TII39" s="44"/>
      <c r="TIJ39" s="45"/>
      <c r="TIK39" s="70"/>
      <c r="TIL39" s="70"/>
      <c r="TIM39" s="70"/>
      <c r="TIN39" s="77"/>
      <c r="TIO39" s="75"/>
      <c r="TIP39" s="71"/>
      <c r="TIQ39" s="76"/>
      <c r="TIR39" s="76"/>
      <c r="TIS39" s="76"/>
      <c r="TIT39" s="76"/>
      <c r="TIU39" s="29"/>
      <c r="TIV39" s="31"/>
      <c r="TIW39" s="24"/>
      <c r="TIX39" s="24"/>
      <c r="TIY39" s="24"/>
      <c r="TIZ39" s="24"/>
      <c r="TJA39" s="24"/>
      <c r="TJB39" s="44"/>
      <c r="TJC39" s="45"/>
      <c r="TJD39" s="70"/>
      <c r="TJE39" s="70"/>
      <c r="TJF39" s="70"/>
      <c r="TJG39" s="77"/>
      <c r="TJH39" s="75"/>
      <c r="TJI39" s="71"/>
      <c r="TJJ39" s="76"/>
      <c r="TJK39" s="76"/>
      <c r="TJL39" s="76"/>
      <c r="TJM39" s="76"/>
      <c r="TJN39" s="29"/>
      <c r="TJO39" s="31"/>
      <c r="TJP39" s="24"/>
      <c r="TJQ39" s="24"/>
      <c r="TJR39" s="24"/>
      <c r="TJS39" s="24"/>
      <c r="TJT39" s="24"/>
      <c r="TJU39" s="44"/>
      <c r="TJV39" s="45"/>
      <c r="TJW39" s="70"/>
      <c r="TJX39" s="70"/>
      <c r="TJY39" s="70"/>
      <c r="TJZ39" s="77"/>
      <c r="TKA39" s="75"/>
      <c r="TKB39" s="71"/>
      <c r="TKC39" s="76"/>
      <c r="TKD39" s="76"/>
      <c r="TKE39" s="76"/>
      <c r="TKF39" s="76"/>
      <c r="TKG39" s="29"/>
      <c r="TKH39" s="31"/>
      <c r="TKI39" s="24"/>
      <c r="TKJ39" s="24"/>
      <c r="TKK39" s="24"/>
      <c r="TKL39" s="24"/>
      <c r="TKM39" s="24"/>
      <c r="TKN39" s="44"/>
      <c r="TKO39" s="45"/>
      <c r="TKP39" s="70"/>
      <c r="TKQ39" s="70"/>
      <c r="TKR39" s="70"/>
      <c r="TKS39" s="77"/>
      <c r="TKT39" s="75"/>
      <c r="TKU39" s="71"/>
      <c r="TKV39" s="76"/>
      <c r="TKW39" s="76"/>
      <c r="TKX39" s="76"/>
      <c r="TKY39" s="76"/>
      <c r="TKZ39" s="29"/>
      <c r="TLA39" s="31"/>
      <c r="TLB39" s="24"/>
      <c r="TLC39" s="24"/>
      <c r="TLD39" s="24"/>
      <c r="TLE39" s="24"/>
      <c r="TLF39" s="24"/>
      <c r="TLG39" s="44"/>
      <c r="TLH39" s="45"/>
      <c r="TLI39" s="70"/>
      <c r="TLJ39" s="70"/>
      <c r="TLK39" s="70"/>
      <c r="TLL39" s="77"/>
      <c r="TLM39" s="75"/>
      <c r="TLN39" s="71"/>
      <c r="TLO39" s="76"/>
      <c r="TLP39" s="76"/>
      <c r="TLQ39" s="76"/>
      <c r="TLR39" s="76"/>
      <c r="TLS39" s="29"/>
      <c r="TLT39" s="31"/>
      <c r="TLU39" s="24"/>
      <c r="TLV39" s="24"/>
      <c r="TLW39" s="24"/>
      <c r="TLX39" s="24"/>
      <c r="TLY39" s="24"/>
      <c r="TLZ39" s="44"/>
      <c r="TMA39" s="45"/>
      <c r="TMB39" s="70"/>
      <c r="TMC39" s="70"/>
      <c r="TMD39" s="70"/>
      <c r="TME39" s="77"/>
      <c r="TMF39" s="75"/>
      <c r="TMG39" s="71"/>
      <c r="TMH39" s="76"/>
      <c r="TMI39" s="76"/>
      <c r="TMJ39" s="76"/>
      <c r="TMK39" s="76"/>
      <c r="TML39" s="29"/>
      <c r="TMM39" s="31"/>
      <c r="TMN39" s="24"/>
      <c r="TMO39" s="24"/>
      <c r="TMP39" s="24"/>
      <c r="TMQ39" s="24"/>
      <c r="TMR39" s="24"/>
      <c r="TMS39" s="44"/>
      <c r="TMT39" s="45"/>
      <c r="TMU39" s="70"/>
      <c r="TMV39" s="70"/>
      <c r="TMW39" s="70"/>
      <c r="TMX39" s="77"/>
      <c r="TMY39" s="75"/>
      <c r="TMZ39" s="71"/>
      <c r="TNA39" s="76"/>
      <c r="TNB39" s="76"/>
      <c r="TNC39" s="76"/>
      <c r="TND39" s="76"/>
      <c r="TNE39" s="29"/>
      <c r="TNF39" s="31"/>
      <c r="TNG39" s="24"/>
      <c r="TNH39" s="24"/>
      <c r="TNI39" s="24"/>
      <c r="TNJ39" s="24"/>
      <c r="TNK39" s="24"/>
      <c r="TNL39" s="44"/>
      <c r="TNM39" s="45"/>
      <c r="TNN39" s="70"/>
      <c r="TNO39" s="70"/>
      <c r="TNP39" s="70"/>
      <c r="TNQ39" s="77"/>
      <c r="TNR39" s="75"/>
      <c r="TNS39" s="71"/>
      <c r="TNT39" s="76"/>
      <c r="TNU39" s="76"/>
      <c r="TNV39" s="76"/>
      <c r="TNW39" s="76"/>
      <c r="TNX39" s="29"/>
      <c r="TNY39" s="31"/>
      <c r="TNZ39" s="24"/>
      <c r="TOA39" s="24"/>
      <c r="TOB39" s="24"/>
      <c r="TOC39" s="24"/>
      <c r="TOD39" s="24"/>
      <c r="TOE39" s="44"/>
      <c r="TOF39" s="45"/>
      <c r="TOG39" s="70"/>
      <c r="TOH39" s="70"/>
      <c r="TOI39" s="70"/>
      <c r="TOJ39" s="77"/>
      <c r="TOK39" s="75"/>
      <c r="TOL39" s="71"/>
      <c r="TOM39" s="76"/>
      <c r="TON39" s="76"/>
      <c r="TOO39" s="76"/>
      <c r="TOP39" s="76"/>
      <c r="TOQ39" s="29"/>
      <c r="TOR39" s="31"/>
      <c r="TOS39" s="24"/>
      <c r="TOT39" s="24"/>
      <c r="TOU39" s="24"/>
      <c r="TOV39" s="24"/>
      <c r="TOW39" s="24"/>
      <c r="TOX39" s="44"/>
      <c r="TOY39" s="45"/>
      <c r="TOZ39" s="70"/>
      <c r="TPA39" s="70"/>
      <c r="TPB39" s="70"/>
      <c r="TPC39" s="77"/>
      <c r="TPD39" s="75"/>
      <c r="TPE39" s="71"/>
      <c r="TPF39" s="76"/>
      <c r="TPG39" s="76"/>
      <c r="TPH39" s="76"/>
      <c r="TPI39" s="76"/>
      <c r="TPJ39" s="29"/>
      <c r="TPK39" s="31"/>
      <c r="TPL39" s="24"/>
      <c r="TPM39" s="24"/>
      <c r="TPN39" s="24"/>
      <c r="TPO39" s="24"/>
      <c r="TPP39" s="24"/>
      <c r="TPQ39" s="44"/>
      <c r="TPR39" s="45"/>
      <c r="TPS39" s="70"/>
      <c r="TPT39" s="70"/>
      <c r="TPU39" s="70"/>
      <c r="TPV39" s="77"/>
      <c r="TPW39" s="75"/>
      <c r="TPX39" s="71"/>
      <c r="TPY39" s="76"/>
      <c r="TPZ39" s="76"/>
      <c r="TQA39" s="76"/>
      <c r="TQB39" s="76"/>
      <c r="TQC39" s="29"/>
      <c r="TQD39" s="31"/>
      <c r="TQE39" s="24"/>
      <c r="TQF39" s="24"/>
      <c r="TQG39" s="24"/>
      <c r="TQH39" s="24"/>
      <c r="TQI39" s="24"/>
      <c r="TQJ39" s="44"/>
      <c r="TQK39" s="45"/>
      <c r="TQL39" s="70"/>
      <c r="TQM39" s="70"/>
      <c r="TQN39" s="70"/>
      <c r="TQO39" s="77"/>
      <c r="TQP39" s="75"/>
      <c r="TQQ39" s="71"/>
      <c r="TQR39" s="76"/>
      <c r="TQS39" s="76"/>
      <c r="TQT39" s="76"/>
      <c r="TQU39" s="76"/>
      <c r="TQV39" s="29"/>
      <c r="TQW39" s="31"/>
      <c r="TQX39" s="24"/>
      <c r="TQY39" s="24"/>
      <c r="TQZ39" s="24"/>
      <c r="TRA39" s="24"/>
      <c r="TRB39" s="24"/>
      <c r="TRC39" s="44"/>
      <c r="TRD39" s="45"/>
      <c r="TRE39" s="70"/>
      <c r="TRF39" s="70"/>
      <c r="TRG39" s="70"/>
      <c r="TRH39" s="77"/>
      <c r="TRI39" s="75"/>
      <c r="TRJ39" s="71"/>
      <c r="TRK39" s="76"/>
      <c r="TRL39" s="76"/>
      <c r="TRM39" s="76"/>
      <c r="TRN39" s="76"/>
      <c r="TRO39" s="29"/>
      <c r="TRP39" s="31"/>
      <c r="TRQ39" s="24"/>
      <c r="TRR39" s="24"/>
      <c r="TRS39" s="24"/>
      <c r="TRT39" s="24"/>
      <c r="TRU39" s="24"/>
      <c r="TRV39" s="44"/>
      <c r="TRW39" s="45"/>
      <c r="TRX39" s="70"/>
      <c r="TRY39" s="70"/>
      <c r="TRZ39" s="70"/>
      <c r="TSA39" s="77"/>
      <c r="TSB39" s="75"/>
      <c r="TSC39" s="71"/>
      <c r="TSD39" s="76"/>
      <c r="TSE39" s="76"/>
      <c r="TSF39" s="76"/>
      <c r="TSG39" s="76"/>
      <c r="TSH39" s="29"/>
      <c r="TSI39" s="31"/>
      <c r="TSJ39" s="24"/>
      <c r="TSK39" s="24"/>
      <c r="TSL39" s="24"/>
      <c r="TSM39" s="24"/>
      <c r="TSN39" s="24"/>
      <c r="TSO39" s="44"/>
      <c r="TSP39" s="45"/>
      <c r="TSQ39" s="70"/>
      <c r="TSR39" s="70"/>
      <c r="TSS39" s="70"/>
      <c r="TST39" s="77"/>
      <c r="TSU39" s="75"/>
      <c r="TSV39" s="71"/>
      <c r="TSW39" s="76"/>
      <c r="TSX39" s="76"/>
      <c r="TSY39" s="76"/>
      <c r="TSZ39" s="76"/>
      <c r="TTA39" s="29"/>
      <c r="TTB39" s="31"/>
      <c r="TTC39" s="24"/>
      <c r="TTD39" s="24"/>
      <c r="TTE39" s="24"/>
      <c r="TTF39" s="24"/>
      <c r="TTG39" s="24"/>
      <c r="TTH39" s="44"/>
      <c r="TTI39" s="45"/>
      <c r="TTJ39" s="70"/>
      <c r="TTK39" s="70"/>
      <c r="TTL39" s="70"/>
      <c r="TTM39" s="77"/>
      <c r="TTN39" s="75"/>
      <c r="TTO39" s="71"/>
      <c r="TTP39" s="76"/>
      <c r="TTQ39" s="76"/>
      <c r="TTR39" s="76"/>
      <c r="TTS39" s="76"/>
      <c r="TTT39" s="29"/>
      <c r="TTU39" s="31"/>
      <c r="TTV39" s="24"/>
      <c r="TTW39" s="24"/>
      <c r="TTX39" s="24"/>
      <c r="TTY39" s="24"/>
      <c r="TTZ39" s="24"/>
      <c r="TUA39" s="44"/>
      <c r="TUB39" s="45"/>
      <c r="TUC39" s="70"/>
      <c r="TUD39" s="70"/>
      <c r="TUE39" s="70"/>
      <c r="TUF39" s="77"/>
      <c r="TUG39" s="75"/>
      <c r="TUH39" s="71"/>
      <c r="TUI39" s="76"/>
      <c r="TUJ39" s="76"/>
      <c r="TUK39" s="76"/>
      <c r="TUL39" s="76"/>
      <c r="TUM39" s="29"/>
      <c r="TUN39" s="31"/>
      <c r="TUO39" s="24"/>
      <c r="TUP39" s="24"/>
      <c r="TUQ39" s="24"/>
      <c r="TUR39" s="24"/>
      <c r="TUS39" s="24"/>
      <c r="TUT39" s="44"/>
      <c r="TUU39" s="45"/>
      <c r="TUV39" s="70"/>
      <c r="TUW39" s="70"/>
      <c r="TUX39" s="70"/>
      <c r="TUY39" s="77"/>
      <c r="TUZ39" s="75"/>
      <c r="TVA39" s="71"/>
      <c r="TVB39" s="76"/>
      <c r="TVC39" s="76"/>
      <c r="TVD39" s="76"/>
      <c r="TVE39" s="76"/>
      <c r="TVF39" s="29"/>
      <c r="TVG39" s="31"/>
      <c r="TVH39" s="24"/>
      <c r="TVI39" s="24"/>
      <c r="TVJ39" s="24"/>
      <c r="TVK39" s="24"/>
      <c r="TVL39" s="24"/>
      <c r="TVM39" s="44"/>
      <c r="TVN39" s="45"/>
      <c r="TVO39" s="70"/>
      <c r="TVP39" s="70"/>
      <c r="TVQ39" s="70"/>
      <c r="TVR39" s="77"/>
      <c r="TVS39" s="75"/>
      <c r="TVT39" s="71"/>
      <c r="TVU39" s="76"/>
      <c r="TVV39" s="76"/>
      <c r="TVW39" s="76"/>
      <c r="TVX39" s="76"/>
      <c r="TVY39" s="29"/>
      <c r="TVZ39" s="31"/>
      <c r="TWA39" s="24"/>
      <c r="TWB39" s="24"/>
      <c r="TWC39" s="24"/>
      <c r="TWD39" s="24"/>
      <c r="TWE39" s="24"/>
      <c r="TWF39" s="44"/>
      <c r="TWG39" s="45"/>
      <c r="TWH39" s="70"/>
      <c r="TWI39" s="70"/>
      <c r="TWJ39" s="70"/>
      <c r="TWK39" s="77"/>
      <c r="TWL39" s="75"/>
      <c r="TWM39" s="71"/>
      <c r="TWN39" s="76"/>
      <c r="TWO39" s="76"/>
      <c r="TWP39" s="76"/>
      <c r="TWQ39" s="76"/>
      <c r="TWR39" s="29"/>
      <c r="TWS39" s="31"/>
      <c r="TWT39" s="24"/>
      <c r="TWU39" s="24"/>
      <c r="TWV39" s="24"/>
      <c r="TWW39" s="24"/>
      <c r="TWX39" s="24"/>
      <c r="TWY39" s="44"/>
      <c r="TWZ39" s="45"/>
      <c r="TXA39" s="70"/>
      <c r="TXB39" s="70"/>
      <c r="TXC39" s="70"/>
      <c r="TXD39" s="77"/>
      <c r="TXE39" s="75"/>
      <c r="TXF39" s="71"/>
      <c r="TXG39" s="76"/>
      <c r="TXH39" s="76"/>
      <c r="TXI39" s="76"/>
      <c r="TXJ39" s="76"/>
      <c r="TXK39" s="29"/>
      <c r="TXL39" s="31"/>
      <c r="TXM39" s="24"/>
      <c r="TXN39" s="24"/>
      <c r="TXO39" s="24"/>
      <c r="TXP39" s="24"/>
      <c r="TXQ39" s="24"/>
      <c r="TXR39" s="44"/>
      <c r="TXS39" s="45"/>
      <c r="TXT39" s="70"/>
      <c r="TXU39" s="70"/>
      <c r="TXV39" s="70"/>
      <c r="TXW39" s="77"/>
      <c r="TXX39" s="75"/>
      <c r="TXY39" s="71"/>
      <c r="TXZ39" s="76"/>
      <c r="TYA39" s="76"/>
      <c r="TYB39" s="76"/>
      <c r="TYC39" s="76"/>
      <c r="TYD39" s="29"/>
      <c r="TYE39" s="31"/>
      <c r="TYF39" s="24"/>
      <c r="TYG39" s="24"/>
      <c r="TYH39" s="24"/>
      <c r="TYI39" s="24"/>
      <c r="TYJ39" s="24"/>
      <c r="TYK39" s="44"/>
      <c r="TYL39" s="45"/>
      <c r="TYM39" s="70"/>
      <c r="TYN39" s="70"/>
      <c r="TYO39" s="70"/>
      <c r="TYP39" s="77"/>
      <c r="TYQ39" s="75"/>
      <c r="TYR39" s="71"/>
      <c r="TYS39" s="76"/>
      <c r="TYT39" s="76"/>
      <c r="TYU39" s="76"/>
      <c r="TYV39" s="76"/>
      <c r="TYW39" s="29"/>
      <c r="TYX39" s="31"/>
      <c r="TYY39" s="24"/>
      <c r="TYZ39" s="24"/>
      <c r="TZA39" s="24"/>
      <c r="TZB39" s="24"/>
      <c r="TZC39" s="24"/>
      <c r="TZD39" s="44"/>
      <c r="TZE39" s="45"/>
      <c r="TZF39" s="70"/>
      <c r="TZG39" s="70"/>
      <c r="TZH39" s="70"/>
      <c r="TZI39" s="77"/>
      <c r="TZJ39" s="75"/>
      <c r="TZK39" s="71"/>
      <c r="TZL39" s="76"/>
      <c r="TZM39" s="76"/>
      <c r="TZN39" s="76"/>
      <c r="TZO39" s="76"/>
      <c r="TZP39" s="29"/>
      <c r="TZQ39" s="31"/>
      <c r="TZR39" s="24"/>
      <c r="TZS39" s="24"/>
      <c r="TZT39" s="24"/>
      <c r="TZU39" s="24"/>
      <c r="TZV39" s="24"/>
      <c r="TZW39" s="44"/>
      <c r="TZX39" s="45"/>
      <c r="TZY39" s="70"/>
      <c r="TZZ39" s="70"/>
      <c r="UAA39" s="70"/>
      <c r="UAB39" s="77"/>
      <c r="UAC39" s="75"/>
      <c r="UAD39" s="71"/>
      <c r="UAE39" s="76"/>
      <c r="UAF39" s="76"/>
      <c r="UAG39" s="76"/>
      <c r="UAH39" s="76"/>
      <c r="UAI39" s="29"/>
      <c r="UAJ39" s="31"/>
      <c r="UAK39" s="24"/>
      <c r="UAL39" s="24"/>
      <c r="UAM39" s="24"/>
      <c r="UAN39" s="24"/>
      <c r="UAO39" s="24"/>
      <c r="UAP39" s="44"/>
      <c r="UAQ39" s="45"/>
      <c r="UAR39" s="70"/>
      <c r="UAS39" s="70"/>
      <c r="UAT39" s="70"/>
      <c r="UAU39" s="77"/>
      <c r="UAV39" s="75"/>
      <c r="UAW39" s="71"/>
      <c r="UAX39" s="76"/>
      <c r="UAY39" s="76"/>
      <c r="UAZ39" s="76"/>
      <c r="UBA39" s="76"/>
      <c r="UBB39" s="29"/>
      <c r="UBC39" s="31"/>
      <c r="UBD39" s="24"/>
      <c r="UBE39" s="24"/>
      <c r="UBF39" s="24"/>
      <c r="UBG39" s="24"/>
      <c r="UBH39" s="24"/>
      <c r="UBI39" s="44"/>
      <c r="UBJ39" s="45"/>
      <c r="UBK39" s="70"/>
      <c r="UBL39" s="70"/>
      <c r="UBM39" s="70"/>
      <c r="UBN39" s="77"/>
      <c r="UBO39" s="75"/>
      <c r="UBP39" s="71"/>
      <c r="UBQ39" s="76"/>
      <c r="UBR39" s="76"/>
      <c r="UBS39" s="76"/>
      <c r="UBT39" s="76"/>
      <c r="UBU39" s="29"/>
      <c r="UBV39" s="31"/>
      <c r="UBW39" s="24"/>
      <c r="UBX39" s="24"/>
      <c r="UBY39" s="24"/>
      <c r="UBZ39" s="24"/>
      <c r="UCA39" s="24"/>
      <c r="UCB39" s="44"/>
      <c r="UCC39" s="45"/>
      <c r="UCD39" s="70"/>
      <c r="UCE39" s="70"/>
      <c r="UCF39" s="70"/>
      <c r="UCG39" s="77"/>
      <c r="UCH39" s="75"/>
      <c r="UCI39" s="71"/>
      <c r="UCJ39" s="76"/>
      <c r="UCK39" s="76"/>
      <c r="UCL39" s="76"/>
      <c r="UCM39" s="76"/>
      <c r="UCN39" s="29"/>
      <c r="UCO39" s="31"/>
      <c r="UCP39" s="24"/>
      <c r="UCQ39" s="24"/>
      <c r="UCR39" s="24"/>
      <c r="UCS39" s="24"/>
      <c r="UCT39" s="24"/>
      <c r="UCU39" s="44"/>
      <c r="UCV39" s="45"/>
      <c r="UCW39" s="70"/>
      <c r="UCX39" s="70"/>
      <c r="UCY39" s="70"/>
      <c r="UCZ39" s="77"/>
      <c r="UDA39" s="75"/>
      <c r="UDB39" s="71"/>
      <c r="UDC39" s="76"/>
      <c r="UDD39" s="76"/>
      <c r="UDE39" s="76"/>
      <c r="UDF39" s="76"/>
      <c r="UDG39" s="29"/>
      <c r="UDH39" s="31"/>
      <c r="UDI39" s="24"/>
      <c r="UDJ39" s="24"/>
      <c r="UDK39" s="24"/>
      <c r="UDL39" s="24"/>
      <c r="UDM39" s="24"/>
      <c r="UDN39" s="44"/>
      <c r="UDO39" s="45"/>
      <c r="UDP39" s="70"/>
      <c r="UDQ39" s="70"/>
      <c r="UDR39" s="70"/>
      <c r="UDS39" s="77"/>
      <c r="UDT39" s="75"/>
      <c r="UDU39" s="71"/>
      <c r="UDV39" s="76"/>
      <c r="UDW39" s="76"/>
      <c r="UDX39" s="76"/>
      <c r="UDY39" s="76"/>
      <c r="UDZ39" s="29"/>
      <c r="UEA39" s="31"/>
      <c r="UEB39" s="24"/>
      <c r="UEC39" s="24"/>
      <c r="UED39" s="24"/>
      <c r="UEE39" s="24"/>
      <c r="UEF39" s="24"/>
      <c r="UEG39" s="44"/>
      <c r="UEH39" s="45"/>
      <c r="UEI39" s="70"/>
      <c r="UEJ39" s="70"/>
      <c r="UEK39" s="70"/>
      <c r="UEL39" s="77"/>
      <c r="UEM39" s="75"/>
      <c r="UEN39" s="71"/>
      <c r="UEO39" s="76"/>
      <c r="UEP39" s="76"/>
      <c r="UEQ39" s="76"/>
      <c r="UER39" s="76"/>
      <c r="UES39" s="29"/>
      <c r="UET39" s="31"/>
      <c r="UEU39" s="24"/>
      <c r="UEV39" s="24"/>
      <c r="UEW39" s="24"/>
      <c r="UEX39" s="24"/>
      <c r="UEY39" s="24"/>
      <c r="UEZ39" s="44"/>
      <c r="UFA39" s="45"/>
      <c r="UFB39" s="70"/>
      <c r="UFC39" s="70"/>
      <c r="UFD39" s="70"/>
      <c r="UFE39" s="77"/>
      <c r="UFF39" s="75"/>
      <c r="UFG39" s="71"/>
      <c r="UFH39" s="76"/>
      <c r="UFI39" s="76"/>
      <c r="UFJ39" s="76"/>
      <c r="UFK39" s="76"/>
      <c r="UFL39" s="29"/>
      <c r="UFM39" s="31"/>
      <c r="UFN39" s="24"/>
      <c r="UFO39" s="24"/>
      <c r="UFP39" s="24"/>
      <c r="UFQ39" s="24"/>
      <c r="UFR39" s="24"/>
      <c r="UFS39" s="44"/>
      <c r="UFT39" s="45"/>
      <c r="UFU39" s="70"/>
      <c r="UFV39" s="70"/>
      <c r="UFW39" s="70"/>
      <c r="UFX39" s="77"/>
      <c r="UFY39" s="75"/>
      <c r="UFZ39" s="71"/>
      <c r="UGA39" s="76"/>
      <c r="UGB39" s="76"/>
      <c r="UGC39" s="76"/>
      <c r="UGD39" s="76"/>
      <c r="UGE39" s="29"/>
      <c r="UGF39" s="31"/>
      <c r="UGG39" s="24"/>
      <c r="UGH39" s="24"/>
      <c r="UGI39" s="24"/>
      <c r="UGJ39" s="24"/>
      <c r="UGK39" s="24"/>
      <c r="UGL39" s="44"/>
      <c r="UGM39" s="45"/>
      <c r="UGN39" s="70"/>
      <c r="UGO39" s="70"/>
      <c r="UGP39" s="70"/>
      <c r="UGQ39" s="77"/>
      <c r="UGR39" s="75"/>
      <c r="UGS39" s="71"/>
      <c r="UGT39" s="76"/>
      <c r="UGU39" s="76"/>
      <c r="UGV39" s="76"/>
      <c r="UGW39" s="76"/>
      <c r="UGX39" s="29"/>
      <c r="UGY39" s="31"/>
      <c r="UGZ39" s="24"/>
      <c r="UHA39" s="24"/>
      <c r="UHB39" s="24"/>
      <c r="UHC39" s="24"/>
      <c r="UHD39" s="24"/>
      <c r="UHE39" s="44"/>
      <c r="UHF39" s="45"/>
      <c r="UHG39" s="70"/>
      <c r="UHH39" s="70"/>
      <c r="UHI39" s="70"/>
      <c r="UHJ39" s="77"/>
      <c r="UHK39" s="75"/>
      <c r="UHL39" s="71"/>
      <c r="UHM39" s="76"/>
      <c r="UHN39" s="76"/>
      <c r="UHO39" s="76"/>
      <c r="UHP39" s="76"/>
      <c r="UHQ39" s="29"/>
      <c r="UHR39" s="31"/>
      <c r="UHS39" s="24"/>
      <c r="UHT39" s="24"/>
      <c r="UHU39" s="24"/>
      <c r="UHV39" s="24"/>
      <c r="UHW39" s="24"/>
      <c r="UHX39" s="44"/>
      <c r="UHY39" s="45"/>
      <c r="UHZ39" s="70"/>
      <c r="UIA39" s="70"/>
      <c r="UIB39" s="70"/>
      <c r="UIC39" s="77"/>
      <c r="UID39" s="75"/>
      <c r="UIE39" s="71"/>
      <c r="UIF39" s="76"/>
      <c r="UIG39" s="76"/>
      <c r="UIH39" s="76"/>
      <c r="UII39" s="76"/>
      <c r="UIJ39" s="29"/>
      <c r="UIK39" s="31"/>
      <c r="UIL39" s="24"/>
      <c r="UIM39" s="24"/>
      <c r="UIN39" s="24"/>
      <c r="UIO39" s="24"/>
      <c r="UIP39" s="24"/>
      <c r="UIQ39" s="44"/>
      <c r="UIR39" s="45"/>
      <c r="UIS39" s="70"/>
      <c r="UIT39" s="70"/>
      <c r="UIU39" s="70"/>
      <c r="UIV39" s="77"/>
      <c r="UIW39" s="75"/>
      <c r="UIX39" s="71"/>
      <c r="UIY39" s="76"/>
      <c r="UIZ39" s="76"/>
      <c r="UJA39" s="76"/>
      <c r="UJB39" s="76"/>
      <c r="UJC39" s="29"/>
      <c r="UJD39" s="31"/>
      <c r="UJE39" s="24"/>
      <c r="UJF39" s="24"/>
      <c r="UJG39" s="24"/>
      <c r="UJH39" s="24"/>
      <c r="UJI39" s="24"/>
      <c r="UJJ39" s="44"/>
      <c r="UJK39" s="45"/>
      <c r="UJL39" s="70"/>
      <c r="UJM39" s="70"/>
      <c r="UJN39" s="70"/>
      <c r="UJO39" s="77"/>
      <c r="UJP39" s="75"/>
      <c r="UJQ39" s="71"/>
      <c r="UJR39" s="76"/>
      <c r="UJS39" s="76"/>
      <c r="UJT39" s="76"/>
      <c r="UJU39" s="76"/>
      <c r="UJV39" s="29"/>
      <c r="UJW39" s="31"/>
      <c r="UJX39" s="24"/>
      <c r="UJY39" s="24"/>
      <c r="UJZ39" s="24"/>
      <c r="UKA39" s="24"/>
      <c r="UKB39" s="24"/>
      <c r="UKC39" s="44"/>
      <c r="UKD39" s="45"/>
      <c r="UKE39" s="70"/>
      <c r="UKF39" s="70"/>
      <c r="UKG39" s="70"/>
      <c r="UKH39" s="77"/>
      <c r="UKI39" s="75"/>
      <c r="UKJ39" s="71"/>
      <c r="UKK39" s="76"/>
      <c r="UKL39" s="76"/>
      <c r="UKM39" s="76"/>
      <c r="UKN39" s="76"/>
      <c r="UKO39" s="29"/>
      <c r="UKP39" s="31"/>
      <c r="UKQ39" s="24"/>
      <c r="UKR39" s="24"/>
      <c r="UKS39" s="24"/>
      <c r="UKT39" s="24"/>
      <c r="UKU39" s="24"/>
      <c r="UKV39" s="44"/>
      <c r="UKW39" s="45"/>
      <c r="UKX39" s="70"/>
      <c r="UKY39" s="70"/>
      <c r="UKZ39" s="70"/>
      <c r="ULA39" s="77"/>
      <c r="ULB39" s="75"/>
      <c r="ULC39" s="71"/>
      <c r="ULD39" s="76"/>
      <c r="ULE39" s="76"/>
      <c r="ULF39" s="76"/>
      <c r="ULG39" s="76"/>
      <c r="ULH39" s="29"/>
      <c r="ULI39" s="31"/>
      <c r="ULJ39" s="24"/>
      <c r="ULK39" s="24"/>
      <c r="ULL39" s="24"/>
      <c r="ULM39" s="24"/>
      <c r="ULN39" s="24"/>
      <c r="ULO39" s="44"/>
      <c r="ULP39" s="45"/>
      <c r="ULQ39" s="70"/>
      <c r="ULR39" s="70"/>
      <c r="ULS39" s="70"/>
      <c r="ULT39" s="77"/>
      <c r="ULU39" s="75"/>
      <c r="ULV39" s="71"/>
      <c r="ULW39" s="76"/>
      <c r="ULX39" s="76"/>
      <c r="ULY39" s="76"/>
      <c r="ULZ39" s="76"/>
      <c r="UMA39" s="29"/>
      <c r="UMB39" s="31"/>
      <c r="UMC39" s="24"/>
      <c r="UMD39" s="24"/>
      <c r="UME39" s="24"/>
      <c r="UMF39" s="24"/>
      <c r="UMG39" s="24"/>
      <c r="UMH39" s="44"/>
      <c r="UMI39" s="45"/>
      <c r="UMJ39" s="70"/>
      <c r="UMK39" s="70"/>
      <c r="UML39" s="70"/>
      <c r="UMM39" s="77"/>
      <c r="UMN39" s="75"/>
      <c r="UMO39" s="71"/>
      <c r="UMP39" s="76"/>
      <c r="UMQ39" s="76"/>
      <c r="UMR39" s="76"/>
      <c r="UMS39" s="76"/>
      <c r="UMT39" s="29"/>
      <c r="UMU39" s="31"/>
      <c r="UMV39" s="24"/>
      <c r="UMW39" s="24"/>
      <c r="UMX39" s="24"/>
      <c r="UMY39" s="24"/>
      <c r="UMZ39" s="24"/>
      <c r="UNA39" s="44"/>
      <c r="UNB39" s="45"/>
      <c r="UNC39" s="70"/>
      <c r="UND39" s="70"/>
      <c r="UNE39" s="70"/>
      <c r="UNF39" s="77"/>
      <c r="UNG39" s="75"/>
      <c r="UNH39" s="71"/>
      <c r="UNI39" s="76"/>
      <c r="UNJ39" s="76"/>
      <c r="UNK39" s="76"/>
      <c r="UNL39" s="76"/>
      <c r="UNM39" s="29"/>
      <c r="UNN39" s="31"/>
      <c r="UNO39" s="24"/>
      <c r="UNP39" s="24"/>
      <c r="UNQ39" s="24"/>
      <c r="UNR39" s="24"/>
      <c r="UNS39" s="24"/>
      <c r="UNT39" s="44"/>
      <c r="UNU39" s="45"/>
      <c r="UNV39" s="70"/>
      <c r="UNW39" s="70"/>
      <c r="UNX39" s="70"/>
      <c r="UNY39" s="77"/>
      <c r="UNZ39" s="75"/>
      <c r="UOA39" s="71"/>
      <c r="UOB39" s="76"/>
      <c r="UOC39" s="76"/>
      <c r="UOD39" s="76"/>
      <c r="UOE39" s="76"/>
      <c r="UOF39" s="29"/>
      <c r="UOG39" s="31"/>
      <c r="UOH39" s="24"/>
      <c r="UOI39" s="24"/>
      <c r="UOJ39" s="24"/>
      <c r="UOK39" s="24"/>
      <c r="UOL39" s="24"/>
      <c r="UOM39" s="44"/>
      <c r="UON39" s="45"/>
      <c r="UOO39" s="70"/>
      <c r="UOP39" s="70"/>
      <c r="UOQ39" s="70"/>
      <c r="UOR39" s="77"/>
      <c r="UOS39" s="75"/>
      <c r="UOT39" s="71"/>
      <c r="UOU39" s="76"/>
      <c r="UOV39" s="76"/>
      <c r="UOW39" s="76"/>
      <c r="UOX39" s="76"/>
      <c r="UOY39" s="29"/>
      <c r="UOZ39" s="31"/>
      <c r="UPA39" s="24"/>
      <c r="UPB39" s="24"/>
      <c r="UPC39" s="24"/>
      <c r="UPD39" s="24"/>
      <c r="UPE39" s="24"/>
      <c r="UPF39" s="44"/>
      <c r="UPG39" s="45"/>
      <c r="UPH39" s="70"/>
      <c r="UPI39" s="70"/>
      <c r="UPJ39" s="70"/>
      <c r="UPK39" s="77"/>
      <c r="UPL39" s="75"/>
      <c r="UPM39" s="71"/>
      <c r="UPN39" s="76"/>
      <c r="UPO39" s="76"/>
      <c r="UPP39" s="76"/>
      <c r="UPQ39" s="76"/>
      <c r="UPR39" s="29"/>
      <c r="UPS39" s="31"/>
      <c r="UPT39" s="24"/>
      <c r="UPU39" s="24"/>
      <c r="UPV39" s="24"/>
      <c r="UPW39" s="24"/>
      <c r="UPX39" s="24"/>
      <c r="UPY39" s="44"/>
      <c r="UPZ39" s="45"/>
      <c r="UQA39" s="70"/>
      <c r="UQB39" s="70"/>
      <c r="UQC39" s="70"/>
      <c r="UQD39" s="77"/>
      <c r="UQE39" s="75"/>
      <c r="UQF39" s="71"/>
      <c r="UQG39" s="76"/>
      <c r="UQH39" s="76"/>
      <c r="UQI39" s="76"/>
      <c r="UQJ39" s="76"/>
      <c r="UQK39" s="29"/>
      <c r="UQL39" s="31"/>
      <c r="UQM39" s="24"/>
      <c r="UQN39" s="24"/>
      <c r="UQO39" s="24"/>
      <c r="UQP39" s="24"/>
      <c r="UQQ39" s="24"/>
      <c r="UQR39" s="44"/>
      <c r="UQS39" s="45"/>
      <c r="UQT39" s="70"/>
      <c r="UQU39" s="70"/>
      <c r="UQV39" s="70"/>
      <c r="UQW39" s="77"/>
      <c r="UQX39" s="75"/>
      <c r="UQY39" s="71"/>
      <c r="UQZ39" s="76"/>
      <c r="URA39" s="76"/>
      <c r="URB39" s="76"/>
      <c r="URC39" s="76"/>
      <c r="URD39" s="29"/>
      <c r="URE39" s="31"/>
      <c r="URF39" s="24"/>
      <c r="URG39" s="24"/>
      <c r="URH39" s="24"/>
      <c r="URI39" s="24"/>
      <c r="URJ39" s="24"/>
      <c r="URK39" s="44"/>
      <c r="URL39" s="45"/>
      <c r="URM39" s="70"/>
      <c r="URN39" s="70"/>
      <c r="URO39" s="70"/>
      <c r="URP39" s="77"/>
      <c r="URQ39" s="75"/>
      <c r="URR39" s="71"/>
      <c r="URS39" s="76"/>
      <c r="URT39" s="76"/>
      <c r="URU39" s="76"/>
      <c r="URV39" s="76"/>
      <c r="URW39" s="29"/>
      <c r="URX39" s="31"/>
      <c r="URY39" s="24"/>
      <c r="URZ39" s="24"/>
      <c r="USA39" s="24"/>
      <c r="USB39" s="24"/>
      <c r="USC39" s="24"/>
      <c r="USD39" s="44"/>
      <c r="USE39" s="45"/>
      <c r="USF39" s="70"/>
      <c r="USG39" s="70"/>
      <c r="USH39" s="70"/>
      <c r="USI39" s="77"/>
      <c r="USJ39" s="75"/>
      <c r="USK39" s="71"/>
      <c r="USL39" s="76"/>
      <c r="USM39" s="76"/>
      <c r="USN39" s="76"/>
      <c r="USO39" s="76"/>
      <c r="USP39" s="29"/>
      <c r="USQ39" s="31"/>
      <c r="USR39" s="24"/>
      <c r="USS39" s="24"/>
      <c r="UST39" s="24"/>
      <c r="USU39" s="24"/>
      <c r="USV39" s="24"/>
      <c r="USW39" s="44"/>
      <c r="USX39" s="45"/>
      <c r="USY39" s="70"/>
      <c r="USZ39" s="70"/>
      <c r="UTA39" s="70"/>
      <c r="UTB39" s="77"/>
      <c r="UTC39" s="75"/>
      <c r="UTD39" s="71"/>
      <c r="UTE39" s="76"/>
      <c r="UTF39" s="76"/>
      <c r="UTG39" s="76"/>
      <c r="UTH39" s="76"/>
      <c r="UTI39" s="29"/>
      <c r="UTJ39" s="31"/>
      <c r="UTK39" s="24"/>
      <c r="UTL39" s="24"/>
      <c r="UTM39" s="24"/>
      <c r="UTN39" s="24"/>
      <c r="UTO39" s="24"/>
      <c r="UTP39" s="44"/>
      <c r="UTQ39" s="45"/>
      <c r="UTR39" s="70"/>
      <c r="UTS39" s="70"/>
      <c r="UTT39" s="70"/>
      <c r="UTU39" s="77"/>
      <c r="UTV39" s="75"/>
      <c r="UTW39" s="71"/>
      <c r="UTX39" s="76"/>
      <c r="UTY39" s="76"/>
      <c r="UTZ39" s="76"/>
      <c r="UUA39" s="76"/>
      <c r="UUB39" s="29"/>
      <c r="UUC39" s="31"/>
      <c r="UUD39" s="24"/>
      <c r="UUE39" s="24"/>
      <c r="UUF39" s="24"/>
      <c r="UUG39" s="24"/>
      <c r="UUH39" s="24"/>
      <c r="UUI39" s="44"/>
      <c r="UUJ39" s="45"/>
      <c r="UUK39" s="70"/>
      <c r="UUL39" s="70"/>
      <c r="UUM39" s="70"/>
      <c r="UUN39" s="77"/>
      <c r="UUO39" s="75"/>
      <c r="UUP39" s="71"/>
      <c r="UUQ39" s="76"/>
      <c r="UUR39" s="76"/>
      <c r="UUS39" s="76"/>
      <c r="UUT39" s="76"/>
      <c r="UUU39" s="29"/>
      <c r="UUV39" s="31"/>
      <c r="UUW39" s="24"/>
      <c r="UUX39" s="24"/>
      <c r="UUY39" s="24"/>
      <c r="UUZ39" s="24"/>
      <c r="UVA39" s="24"/>
      <c r="UVB39" s="44"/>
      <c r="UVC39" s="45"/>
      <c r="UVD39" s="70"/>
      <c r="UVE39" s="70"/>
      <c r="UVF39" s="70"/>
      <c r="UVG39" s="77"/>
      <c r="UVH39" s="75"/>
      <c r="UVI39" s="71"/>
      <c r="UVJ39" s="76"/>
      <c r="UVK39" s="76"/>
      <c r="UVL39" s="76"/>
      <c r="UVM39" s="76"/>
      <c r="UVN39" s="29"/>
      <c r="UVO39" s="31"/>
      <c r="UVP39" s="24"/>
      <c r="UVQ39" s="24"/>
      <c r="UVR39" s="24"/>
      <c r="UVS39" s="24"/>
      <c r="UVT39" s="24"/>
      <c r="UVU39" s="44"/>
      <c r="UVV39" s="45"/>
      <c r="UVW39" s="70"/>
      <c r="UVX39" s="70"/>
      <c r="UVY39" s="70"/>
      <c r="UVZ39" s="77"/>
      <c r="UWA39" s="75"/>
      <c r="UWB39" s="71"/>
      <c r="UWC39" s="76"/>
      <c r="UWD39" s="76"/>
      <c r="UWE39" s="76"/>
      <c r="UWF39" s="76"/>
      <c r="UWG39" s="29"/>
      <c r="UWH39" s="31"/>
      <c r="UWI39" s="24"/>
      <c r="UWJ39" s="24"/>
      <c r="UWK39" s="24"/>
      <c r="UWL39" s="24"/>
      <c r="UWM39" s="24"/>
      <c r="UWN39" s="44"/>
      <c r="UWO39" s="45"/>
      <c r="UWP39" s="70"/>
      <c r="UWQ39" s="70"/>
      <c r="UWR39" s="70"/>
      <c r="UWS39" s="77"/>
      <c r="UWT39" s="75"/>
      <c r="UWU39" s="71"/>
      <c r="UWV39" s="76"/>
      <c r="UWW39" s="76"/>
      <c r="UWX39" s="76"/>
      <c r="UWY39" s="76"/>
      <c r="UWZ39" s="29"/>
      <c r="UXA39" s="31"/>
      <c r="UXB39" s="24"/>
      <c r="UXC39" s="24"/>
      <c r="UXD39" s="24"/>
      <c r="UXE39" s="24"/>
      <c r="UXF39" s="24"/>
      <c r="UXG39" s="44"/>
      <c r="UXH39" s="45"/>
      <c r="UXI39" s="70"/>
      <c r="UXJ39" s="70"/>
      <c r="UXK39" s="70"/>
      <c r="UXL39" s="77"/>
      <c r="UXM39" s="75"/>
      <c r="UXN39" s="71"/>
      <c r="UXO39" s="76"/>
      <c r="UXP39" s="76"/>
      <c r="UXQ39" s="76"/>
      <c r="UXR39" s="76"/>
      <c r="UXS39" s="29"/>
      <c r="UXT39" s="31"/>
      <c r="UXU39" s="24"/>
      <c r="UXV39" s="24"/>
      <c r="UXW39" s="24"/>
      <c r="UXX39" s="24"/>
      <c r="UXY39" s="24"/>
      <c r="UXZ39" s="44"/>
      <c r="UYA39" s="45"/>
      <c r="UYB39" s="70"/>
      <c r="UYC39" s="70"/>
      <c r="UYD39" s="70"/>
      <c r="UYE39" s="77"/>
      <c r="UYF39" s="75"/>
      <c r="UYG39" s="71"/>
      <c r="UYH39" s="76"/>
      <c r="UYI39" s="76"/>
      <c r="UYJ39" s="76"/>
      <c r="UYK39" s="76"/>
      <c r="UYL39" s="29"/>
      <c r="UYM39" s="31"/>
      <c r="UYN39" s="24"/>
      <c r="UYO39" s="24"/>
      <c r="UYP39" s="24"/>
      <c r="UYQ39" s="24"/>
      <c r="UYR39" s="24"/>
      <c r="UYS39" s="44"/>
      <c r="UYT39" s="45"/>
      <c r="UYU39" s="70"/>
      <c r="UYV39" s="70"/>
      <c r="UYW39" s="70"/>
      <c r="UYX39" s="77"/>
      <c r="UYY39" s="75"/>
      <c r="UYZ39" s="71"/>
      <c r="UZA39" s="76"/>
      <c r="UZB39" s="76"/>
      <c r="UZC39" s="76"/>
      <c r="UZD39" s="76"/>
      <c r="UZE39" s="29"/>
      <c r="UZF39" s="31"/>
      <c r="UZG39" s="24"/>
      <c r="UZH39" s="24"/>
      <c r="UZI39" s="24"/>
      <c r="UZJ39" s="24"/>
      <c r="UZK39" s="24"/>
      <c r="UZL39" s="44"/>
      <c r="UZM39" s="45"/>
      <c r="UZN39" s="70"/>
      <c r="UZO39" s="70"/>
      <c r="UZP39" s="70"/>
      <c r="UZQ39" s="77"/>
      <c r="UZR39" s="75"/>
      <c r="UZS39" s="71"/>
      <c r="UZT39" s="76"/>
      <c r="UZU39" s="76"/>
      <c r="UZV39" s="76"/>
      <c r="UZW39" s="76"/>
      <c r="UZX39" s="29"/>
      <c r="UZY39" s="31"/>
      <c r="UZZ39" s="24"/>
      <c r="VAA39" s="24"/>
      <c r="VAB39" s="24"/>
      <c r="VAC39" s="24"/>
      <c r="VAD39" s="24"/>
      <c r="VAE39" s="44"/>
      <c r="VAF39" s="45"/>
      <c r="VAG39" s="70"/>
      <c r="VAH39" s="70"/>
      <c r="VAI39" s="70"/>
      <c r="VAJ39" s="77"/>
      <c r="VAK39" s="75"/>
      <c r="VAL39" s="71"/>
      <c r="VAM39" s="76"/>
      <c r="VAN39" s="76"/>
      <c r="VAO39" s="76"/>
      <c r="VAP39" s="76"/>
      <c r="VAQ39" s="29"/>
      <c r="VAR39" s="31"/>
      <c r="VAS39" s="24"/>
      <c r="VAT39" s="24"/>
      <c r="VAU39" s="24"/>
      <c r="VAV39" s="24"/>
      <c r="VAW39" s="24"/>
      <c r="VAX39" s="44"/>
      <c r="VAY39" s="45"/>
      <c r="VAZ39" s="70"/>
      <c r="VBA39" s="70"/>
      <c r="VBB39" s="70"/>
      <c r="VBC39" s="77"/>
      <c r="VBD39" s="75"/>
      <c r="VBE39" s="71"/>
      <c r="VBF39" s="76"/>
      <c r="VBG39" s="76"/>
      <c r="VBH39" s="76"/>
      <c r="VBI39" s="76"/>
      <c r="VBJ39" s="29"/>
      <c r="VBK39" s="31"/>
      <c r="VBL39" s="24"/>
      <c r="VBM39" s="24"/>
      <c r="VBN39" s="24"/>
      <c r="VBO39" s="24"/>
      <c r="VBP39" s="24"/>
      <c r="VBQ39" s="44"/>
      <c r="VBR39" s="45"/>
      <c r="VBS39" s="70"/>
      <c r="VBT39" s="70"/>
      <c r="VBU39" s="70"/>
      <c r="VBV39" s="77"/>
      <c r="VBW39" s="75"/>
      <c r="VBX39" s="71"/>
      <c r="VBY39" s="76"/>
      <c r="VBZ39" s="76"/>
      <c r="VCA39" s="76"/>
      <c r="VCB39" s="76"/>
      <c r="VCC39" s="29"/>
      <c r="VCD39" s="31"/>
      <c r="VCE39" s="24"/>
      <c r="VCF39" s="24"/>
      <c r="VCG39" s="24"/>
      <c r="VCH39" s="24"/>
      <c r="VCI39" s="24"/>
      <c r="VCJ39" s="44"/>
      <c r="VCK39" s="45"/>
      <c r="VCL39" s="70"/>
      <c r="VCM39" s="70"/>
      <c r="VCN39" s="70"/>
      <c r="VCO39" s="77"/>
      <c r="VCP39" s="75"/>
      <c r="VCQ39" s="71"/>
      <c r="VCR39" s="76"/>
      <c r="VCS39" s="76"/>
      <c r="VCT39" s="76"/>
      <c r="VCU39" s="76"/>
      <c r="VCV39" s="29"/>
      <c r="VCW39" s="31"/>
      <c r="VCX39" s="24"/>
      <c r="VCY39" s="24"/>
      <c r="VCZ39" s="24"/>
      <c r="VDA39" s="24"/>
      <c r="VDB39" s="24"/>
      <c r="VDC39" s="44"/>
      <c r="VDD39" s="45"/>
      <c r="VDE39" s="70"/>
      <c r="VDF39" s="70"/>
      <c r="VDG39" s="70"/>
      <c r="VDH39" s="77"/>
      <c r="VDI39" s="75"/>
      <c r="VDJ39" s="71"/>
      <c r="VDK39" s="76"/>
      <c r="VDL39" s="76"/>
      <c r="VDM39" s="76"/>
      <c r="VDN39" s="76"/>
      <c r="VDO39" s="29"/>
      <c r="VDP39" s="31"/>
      <c r="VDQ39" s="24"/>
      <c r="VDR39" s="24"/>
      <c r="VDS39" s="24"/>
      <c r="VDT39" s="24"/>
      <c r="VDU39" s="24"/>
      <c r="VDV39" s="44"/>
      <c r="VDW39" s="45"/>
      <c r="VDX39" s="70"/>
      <c r="VDY39" s="70"/>
      <c r="VDZ39" s="70"/>
      <c r="VEA39" s="77"/>
      <c r="VEB39" s="75"/>
      <c r="VEC39" s="71"/>
      <c r="VED39" s="76"/>
      <c r="VEE39" s="76"/>
      <c r="VEF39" s="76"/>
      <c r="VEG39" s="76"/>
      <c r="VEH39" s="29"/>
      <c r="VEI39" s="31"/>
      <c r="VEJ39" s="24"/>
      <c r="VEK39" s="24"/>
      <c r="VEL39" s="24"/>
      <c r="VEM39" s="24"/>
      <c r="VEN39" s="24"/>
      <c r="VEO39" s="44"/>
      <c r="VEP39" s="45"/>
      <c r="VEQ39" s="70"/>
      <c r="VER39" s="70"/>
      <c r="VES39" s="70"/>
      <c r="VET39" s="77"/>
      <c r="VEU39" s="75"/>
      <c r="VEV39" s="71"/>
      <c r="VEW39" s="76"/>
      <c r="VEX39" s="76"/>
      <c r="VEY39" s="76"/>
      <c r="VEZ39" s="76"/>
      <c r="VFA39" s="29"/>
      <c r="VFB39" s="31"/>
      <c r="VFC39" s="24"/>
      <c r="VFD39" s="24"/>
      <c r="VFE39" s="24"/>
      <c r="VFF39" s="24"/>
      <c r="VFG39" s="24"/>
      <c r="VFH39" s="44"/>
      <c r="VFI39" s="45"/>
      <c r="VFJ39" s="70"/>
      <c r="VFK39" s="70"/>
      <c r="VFL39" s="70"/>
      <c r="VFM39" s="77"/>
      <c r="VFN39" s="75"/>
      <c r="VFO39" s="71"/>
      <c r="VFP39" s="76"/>
      <c r="VFQ39" s="76"/>
      <c r="VFR39" s="76"/>
      <c r="VFS39" s="76"/>
      <c r="VFT39" s="29"/>
      <c r="VFU39" s="31"/>
      <c r="VFV39" s="24"/>
      <c r="VFW39" s="24"/>
      <c r="VFX39" s="24"/>
      <c r="VFY39" s="24"/>
      <c r="VFZ39" s="24"/>
      <c r="VGA39" s="44"/>
      <c r="VGB39" s="45"/>
      <c r="VGC39" s="70"/>
      <c r="VGD39" s="70"/>
      <c r="VGE39" s="70"/>
      <c r="VGF39" s="77"/>
      <c r="VGG39" s="75"/>
      <c r="VGH39" s="71"/>
      <c r="VGI39" s="76"/>
      <c r="VGJ39" s="76"/>
      <c r="VGK39" s="76"/>
      <c r="VGL39" s="76"/>
      <c r="VGM39" s="29"/>
      <c r="VGN39" s="31"/>
      <c r="VGO39" s="24"/>
      <c r="VGP39" s="24"/>
      <c r="VGQ39" s="24"/>
      <c r="VGR39" s="24"/>
      <c r="VGS39" s="24"/>
      <c r="VGT39" s="44"/>
      <c r="VGU39" s="45"/>
      <c r="VGV39" s="70"/>
      <c r="VGW39" s="70"/>
      <c r="VGX39" s="70"/>
      <c r="VGY39" s="77"/>
      <c r="VGZ39" s="75"/>
      <c r="VHA39" s="71"/>
      <c r="VHB39" s="76"/>
      <c r="VHC39" s="76"/>
      <c r="VHD39" s="76"/>
      <c r="VHE39" s="76"/>
      <c r="VHF39" s="29"/>
      <c r="VHG39" s="31"/>
      <c r="VHH39" s="24"/>
      <c r="VHI39" s="24"/>
      <c r="VHJ39" s="24"/>
      <c r="VHK39" s="24"/>
      <c r="VHL39" s="24"/>
      <c r="VHM39" s="44"/>
      <c r="VHN39" s="45"/>
      <c r="VHO39" s="70"/>
      <c r="VHP39" s="70"/>
      <c r="VHQ39" s="70"/>
      <c r="VHR39" s="77"/>
      <c r="VHS39" s="75"/>
      <c r="VHT39" s="71"/>
      <c r="VHU39" s="76"/>
      <c r="VHV39" s="76"/>
      <c r="VHW39" s="76"/>
      <c r="VHX39" s="76"/>
      <c r="VHY39" s="29"/>
      <c r="VHZ39" s="31"/>
      <c r="VIA39" s="24"/>
      <c r="VIB39" s="24"/>
      <c r="VIC39" s="24"/>
      <c r="VID39" s="24"/>
      <c r="VIE39" s="24"/>
      <c r="VIF39" s="44"/>
      <c r="VIG39" s="45"/>
      <c r="VIH39" s="70"/>
      <c r="VII39" s="70"/>
      <c r="VIJ39" s="70"/>
      <c r="VIK39" s="77"/>
      <c r="VIL39" s="75"/>
      <c r="VIM39" s="71"/>
      <c r="VIN39" s="76"/>
      <c r="VIO39" s="76"/>
      <c r="VIP39" s="76"/>
      <c r="VIQ39" s="76"/>
      <c r="VIR39" s="29"/>
      <c r="VIS39" s="31"/>
      <c r="VIT39" s="24"/>
      <c r="VIU39" s="24"/>
      <c r="VIV39" s="24"/>
      <c r="VIW39" s="24"/>
      <c r="VIX39" s="24"/>
      <c r="VIY39" s="44"/>
      <c r="VIZ39" s="45"/>
      <c r="VJA39" s="70"/>
      <c r="VJB39" s="70"/>
      <c r="VJC39" s="70"/>
      <c r="VJD39" s="77"/>
      <c r="VJE39" s="75"/>
      <c r="VJF39" s="71"/>
      <c r="VJG39" s="76"/>
      <c r="VJH39" s="76"/>
      <c r="VJI39" s="76"/>
      <c r="VJJ39" s="76"/>
      <c r="VJK39" s="29"/>
      <c r="VJL39" s="31"/>
      <c r="VJM39" s="24"/>
      <c r="VJN39" s="24"/>
      <c r="VJO39" s="24"/>
      <c r="VJP39" s="24"/>
      <c r="VJQ39" s="24"/>
      <c r="VJR39" s="44"/>
      <c r="VJS39" s="45"/>
      <c r="VJT39" s="70"/>
      <c r="VJU39" s="70"/>
      <c r="VJV39" s="70"/>
      <c r="VJW39" s="77"/>
      <c r="VJX39" s="75"/>
      <c r="VJY39" s="71"/>
      <c r="VJZ39" s="76"/>
      <c r="VKA39" s="76"/>
      <c r="VKB39" s="76"/>
      <c r="VKC39" s="76"/>
      <c r="VKD39" s="29"/>
      <c r="VKE39" s="31"/>
      <c r="VKF39" s="24"/>
      <c r="VKG39" s="24"/>
      <c r="VKH39" s="24"/>
      <c r="VKI39" s="24"/>
      <c r="VKJ39" s="24"/>
      <c r="VKK39" s="44"/>
      <c r="VKL39" s="45"/>
      <c r="VKM39" s="70"/>
      <c r="VKN39" s="70"/>
      <c r="VKO39" s="70"/>
      <c r="VKP39" s="77"/>
      <c r="VKQ39" s="75"/>
      <c r="VKR39" s="71"/>
      <c r="VKS39" s="76"/>
      <c r="VKT39" s="76"/>
      <c r="VKU39" s="76"/>
      <c r="VKV39" s="76"/>
      <c r="VKW39" s="29"/>
      <c r="VKX39" s="31"/>
      <c r="VKY39" s="24"/>
      <c r="VKZ39" s="24"/>
      <c r="VLA39" s="24"/>
      <c r="VLB39" s="24"/>
      <c r="VLC39" s="24"/>
      <c r="VLD39" s="44"/>
      <c r="VLE39" s="45"/>
      <c r="VLF39" s="70"/>
      <c r="VLG39" s="70"/>
      <c r="VLH39" s="70"/>
      <c r="VLI39" s="77"/>
      <c r="VLJ39" s="75"/>
      <c r="VLK39" s="71"/>
      <c r="VLL39" s="76"/>
      <c r="VLM39" s="76"/>
      <c r="VLN39" s="76"/>
      <c r="VLO39" s="76"/>
      <c r="VLP39" s="29"/>
      <c r="VLQ39" s="31"/>
      <c r="VLR39" s="24"/>
      <c r="VLS39" s="24"/>
      <c r="VLT39" s="24"/>
      <c r="VLU39" s="24"/>
      <c r="VLV39" s="24"/>
      <c r="VLW39" s="44"/>
      <c r="VLX39" s="45"/>
      <c r="VLY39" s="70"/>
      <c r="VLZ39" s="70"/>
      <c r="VMA39" s="70"/>
      <c r="VMB39" s="77"/>
      <c r="VMC39" s="75"/>
      <c r="VMD39" s="71"/>
      <c r="VME39" s="76"/>
      <c r="VMF39" s="76"/>
      <c r="VMG39" s="76"/>
      <c r="VMH39" s="76"/>
      <c r="VMI39" s="29"/>
      <c r="VMJ39" s="31"/>
      <c r="VMK39" s="24"/>
      <c r="VML39" s="24"/>
      <c r="VMM39" s="24"/>
      <c r="VMN39" s="24"/>
      <c r="VMO39" s="24"/>
      <c r="VMP39" s="44"/>
      <c r="VMQ39" s="45"/>
      <c r="VMR39" s="70"/>
      <c r="VMS39" s="70"/>
      <c r="VMT39" s="70"/>
      <c r="VMU39" s="77"/>
      <c r="VMV39" s="75"/>
      <c r="VMW39" s="71"/>
      <c r="VMX39" s="76"/>
      <c r="VMY39" s="76"/>
      <c r="VMZ39" s="76"/>
      <c r="VNA39" s="76"/>
      <c r="VNB39" s="29"/>
      <c r="VNC39" s="31"/>
      <c r="VND39" s="24"/>
      <c r="VNE39" s="24"/>
      <c r="VNF39" s="24"/>
      <c r="VNG39" s="24"/>
      <c r="VNH39" s="24"/>
      <c r="VNI39" s="44"/>
      <c r="VNJ39" s="45"/>
      <c r="VNK39" s="70"/>
      <c r="VNL39" s="70"/>
      <c r="VNM39" s="70"/>
      <c r="VNN39" s="77"/>
      <c r="VNO39" s="75"/>
      <c r="VNP39" s="71"/>
      <c r="VNQ39" s="76"/>
      <c r="VNR39" s="76"/>
      <c r="VNS39" s="76"/>
      <c r="VNT39" s="76"/>
      <c r="VNU39" s="29"/>
      <c r="VNV39" s="31"/>
      <c r="VNW39" s="24"/>
      <c r="VNX39" s="24"/>
      <c r="VNY39" s="24"/>
      <c r="VNZ39" s="24"/>
      <c r="VOA39" s="24"/>
      <c r="VOB39" s="44"/>
      <c r="VOC39" s="45"/>
      <c r="VOD39" s="70"/>
      <c r="VOE39" s="70"/>
      <c r="VOF39" s="70"/>
      <c r="VOG39" s="77"/>
      <c r="VOH39" s="75"/>
      <c r="VOI39" s="71"/>
      <c r="VOJ39" s="76"/>
      <c r="VOK39" s="76"/>
      <c r="VOL39" s="76"/>
      <c r="VOM39" s="76"/>
      <c r="VON39" s="29"/>
      <c r="VOO39" s="31"/>
      <c r="VOP39" s="24"/>
      <c r="VOQ39" s="24"/>
      <c r="VOR39" s="24"/>
      <c r="VOS39" s="24"/>
      <c r="VOT39" s="24"/>
      <c r="VOU39" s="44"/>
      <c r="VOV39" s="45"/>
      <c r="VOW39" s="70"/>
      <c r="VOX39" s="70"/>
      <c r="VOY39" s="70"/>
      <c r="VOZ39" s="77"/>
      <c r="VPA39" s="75"/>
      <c r="VPB39" s="71"/>
      <c r="VPC39" s="76"/>
      <c r="VPD39" s="76"/>
      <c r="VPE39" s="76"/>
      <c r="VPF39" s="76"/>
      <c r="VPG39" s="29"/>
      <c r="VPH39" s="31"/>
      <c r="VPI39" s="24"/>
      <c r="VPJ39" s="24"/>
      <c r="VPK39" s="24"/>
      <c r="VPL39" s="24"/>
      <c r="VPM39" s="24"/>
      <c r="VPN39" s="44"/>
      <c r="VPO39" s="45"/>
      <c r="VPP39" s="70"/>
      <c r="VPQ39" s="70"/>
      <c r="VPR39" s="70"/>
      <c r="VPS39" s="77"/>
      <c r="VPT39" s="75"/>
      <c r="VPU39" s="71"/>
      <c r="VPV39" s="76"/>
      <c r="VPW39" s="76"/>
      <c r="VPX39" s="76"/>
      <c r="VPY39" s="76"/>
      <c r="VPZ39" s="29"/>
      <c r="VQA39" s="31"/>
      <c r="VQB39" s="24"/>
      <c r="VQC39" s="24"/>
      <c r="VQD39" s="24"/>
      <c r="VQE39" s="24"/>
      <c r="VQF39" s="24"/>
      <c r="VQG39" s="44"/>
      <c r="VQH39" s="45"/>
      <c r="VQI39" s="70"/>
      <c r="VQJ39" s="70"/>
      <c r="VQK39" s="70"/>
      <c r="VQL39" s="77"/>
      <c r="VQM39" s="75"/>
      <c r="VQN39" s="71"/>
      <c r="VQO39" s="76"/>
      <c r="VQP39" s="76"/>
      <c r="VQQ39" s="76"/>
      <c r="VQR39" s="76"/>
      <c r="VQS39" s="29"/>
      <c r="VQT39" s="31"/>
      <c r="VQU39" s="24"/>
      <c r="VQV39" s="24"/>
      <c r="VQW39" s="24"/>
      <c r="VQX39" s="24"/>
      <c r="VQY39" s="24"/>
      <c r="VQZ39" s="44"/>
      <c r="VRA39" s="45"/>
      <c r="VRB39" s="70"/>
      <c r="VRC39" s="70"/>
      <c r="VRD39" s="70"/>
      <c r="VRE39" s="77"/>
      <c r="VRF39" s="75"/>
      <c r="VRG39" s="71"/>
      <c r="VRH39" s="76"/>
      <c r="VRI39" s="76"/>
      <c r="VRJ39" s="76"/>
      <c r="VRK39" s="76"/>
      <c r="VRL39" s="29"/>
      <c r="VRM39" s="31"/>
      <c r="VRN39" s="24"/>
      <c r="VRO39" s="24"/>
      <c r="VRP39" s="24"/>
      <c r="VRQ39" s="24"/>
      <c r="VRR39" s="24"/>
      <c r="VRS39" s="44"/>
      <c r="VRT39" s="45"/>
      <c r="VRU39" s="70"/>
      <c r="VRV39" s="70"/>
      <c r="VRW39" s="70"/>
      <c r="VRX39" s="77"/>
      <c r="VRY39" s="75"/>
      <c r="VRZ39" s="71"/>
      <c r="VSA39" s="76"/>
      <c r="VSB39" s="76"/>
      <c r="VSC39" s="76"/>
      <c r="VSD39" s="76"/>
      <c r="VSE39" s="29"/>
      <c r="VSF39" s="31"/>
      <c r="VSG39" s="24"/>
      <c r="VSH39" s="24"/>
      <c r="VSI39" s="24"/>
      <c r="VSJ39" s="24"/>
      <c r="VSK39" s="24"/>
      <c r="VSL39" s="44"/>
      <c r="VSM39" s="45"/>
      <c r="VSN39" s="70"/>
      <c r="VSO39" s="70"/>
      <c r="VSP39" s="70"/>
      <c r="VSQ39" s="77"/>
      <c r="VSR39" s="75"/>
      <c r="VSS39" s="71"/>
      <c r="VST39" s="76"/>
      <c r="VSU39" s="76"/>
      <c r="VSV39" s="76"/>
      <c r="VSW39" s="76"/>
      <c r="VSX39" s="29"/>
      <c r="VSY39" s="31"/>
      <c r="VSZ39" s="24"/>
      <c r="VTA39" s="24"/>
      <c r="VTB39" s="24"/>
      <c r="VTC39" s="24"/>
      <c r="VTD39" s="24"/>
      <c r="VTE39" s="44"/>
      <c r="VTF39" s="45"/>
      <c r="VTG39" s="70"/>
      <c r="VTH39" s="70"/>
      <c r="VTI39" s="70"/>
      <c r="VTJ39" s="77"/>
      <c r="VTK39" s="75"/>
      <c r="VTL39" s="71"/>
      <c r="VTM39" s="76"/>
      <c r="VTN39" s="76"/>
      <c r="VTO39" s="76"/>
      <c r="VTP39" s="76"/>
      <c r="VTQ39" s="29"/>
      <c r="VTR39" s="31"/>
      <c r="VTS39" s="24"/>
      <c r="VTT39" s="24"/>
      <c r="VTU39" s="24"/>
      <c r="VTV39" s="24"/>
      <c r="VTW39" s="24"/>
      <c r="VTX39" s="44"/>
      <c r="VTY39" s="45"/>
      <c r="VTZ39" s="70"/>
      <c r="VUA39" s="70"/>
      <c r="VUB39" s="70"/>
      <c r="VUC39" s="77"/>
      <c r="VUD39" s="75"/>
      <c r="VUE39" s="71"/>
      <c r="VUF39" s="76"/>
      <c r="VUG39" s="76"/>
      <c r="VUH39" s="76"/>
      <c r="VUI39" s="76"/>
      <c r="VUJ39" s="29"/>
      <c r="VUK39" s="31"/>
      <c r="VUL39" s="24"/>
      <c r="VUM39" s="24"/>
      <c r="VUN39" s="24"/>
      <c r="VUO39" s="24"/>
      <c r="VUP39" s="24"/>
      <c r="VUQ39" s="44"/>
      <c r="VUR39" s="45"/>
      <c r="VUS39" s="70"/>
      <c r="VUT39" s="70"/>
      <c r="VUU39" s="70"/>
      <c r="VUV39" s="77"/>
      <c r="VUW39" s="75"/>
      <c r="VUX39" s="71"/>
      <c r="VUY39" s="76"/>
      <c r="VUZ39" s="76"/>
      <c r="VVA39" s="76"/>
      <c r="VVB39" s="76"/>
      <c r="VVC39" s="29"/>
      <c r="VVD39" s="31"/>
      <c r="VVE39" s="24"/>
      <c r="VVF39" s="24"/>
      <c r="VVG39" s="24"/>
      <c r="VVH39" s="24"/>
      <c r="VVI39" s="24"/>
      <c r="VVJ39" s="44"/>
      <c r="VVK39" s="45"/>
      <c r="VVL39" s="70"/>
      <c r="VVM39" s="70"/>
      <c r="VVN39" s="70"/>
      <c r="VVO39" s="77"/>
      <c r="VVP39" s="75"/>
      <c r="VVQ39" s="71"/>
      <c r="VVR39" s="76"/>
      <c r="VVS39" s="76"/>
      <c r="VVT39" s="76"/>
      <c r="VVU39" s="76"/>
      <c r="VVV39" s="29"/>
      <c r="VVW39" s="31"/>
      <c r="VVX39" s="24"/>
      <c r="VVY39" s="24"/>
      <c r="VVZ39" s="24"/>
      <c r="VWA39" s="24"/>
      <c r="VWB39" s="24"/>
      <c r="VWC39" s="44"/>
      <c r="VWD39" s="45"/>
      <c r="VWE39" s="70"/>
      <c r="VWF39" s="70"/>
      <c r="VWG39" s="70"/>
      <c r="VWH39" s="77"/>
      <c r="VWI39" s="75"/>
      <c r="VWJ39" s="71"/>
      <c r="VWK39" s="76"/>
      <c r="VWL39" s="76"/>
      <c r="VWM39" s="76"/>
      <c r="VWN39" s="76"/>
      <c r="VWO39" s="29"/>
      <c r="VWP39" s="31"/>
      <c r="VWQ39" s="24"/>
      <c r="VWR39" s="24"/>
      <c r="VWS39" s="24"/>
      <c r="VWT39" s="24"/>
      <c r="VWU39" s="24"/>
      <c r="VWV39" s="44"/>
      <c r="VWW39" s="45"/>
      <c r="VWX39" s="70"/>
      <c r="VWY39" s="70"/>
      <c r="VWZ39" s="70"/>
      <c r="VXA39" s="77"/>
      <c r="VXB39" s="75"/>
      <c r="VXC39" s="71"/>
      <c r="VXD39" s="76"/>
      <c r="VXE39" s="76"/>
      <c r="VXF39" s="76"/>
      <c r="VXG39" s="76"/>
      <c r="VXH39" s="29"/>
      <c r="VXI39" s="31"/>
      <c r="VXJ39" s="24"/>
      <c r="VXK39" s="24"/>
      <c r="VXL39" s="24"/>
      <c r="VXM39" s="24"/>
      <c r="VXN39" s="24"/>
      <c r="VXO39" s="44"/>
      <c r="VXP39" s="45"/>
      <c r="VXQ39" s="70"/>
      <c r="VXR39" s="70"/>
      <c r="VXS39" s="70"/>
      <c r="VXT39" s="77"/>
      <c r="VXU39" s="75"/>
      <c r="VXV39" s="71"/>
      <c r="VXW39" s="76"/>
      <c r="VXX39" s="76"/>
      <c r="VXY39" s="76"/>
      <c r="VXZ39" s="76"/>
      <c r="VYA39" s="29"/>
      <c r="VYB39" s="31"/>
      <c r="VYC39" s="24"/>
      <c r="VYD39" s="24"/>
      <c r="VYE39" s="24"/>
      <c r="VYF39" s="24"/>
      <c r="VYG39" s="24"/>
      <c r="VYH39" s="44"/>
      <c r="VYI39" s="45"/>
      <c r="VYJ39" s="70"/>
      <c r="VYK39" s="70"/>
      <c r="VYL39" s="70"/>
      <c r="VYM39" s="77"/>
      <c r="VYN39" s="75"/>
      <c r="VYO39" s="71"/>
      <c r="VYP39" s="76"/>
      <c r="VYQ39" s="76"/>
      <c r="VYR39" s="76"/>
      <c r="VYS39" s="76"/>
      <c r="VYT39" s="29"/>
      <c r="VYU39" s="31"/>
      <c r="VYV39" s="24"/>
      <c r="VYW39" s="24"/>
      <c r="VYX39" s="24"/>
      <c r="VYY39" s="24"/>
      <c r="VYZ39" s="24"/>
      <c r="VZA39" s="44"/>
      <c r="VZB39" s="45"/>
      <c r="VZC39" s="70"/>
      <c r="VZD39" s="70"/>
      <c r="VZE39" s="70"/>
      <c r="VZF39" s="77"/>
      <c r="VZG39" s="75"/>
      <c r="VZH39" s="71"/>
      <c r="VZI39" s="76"/>
      <c r="VZJ39" s="76"/>
      <c r="VZK39" s="76"/>
      <c r="VZL39" s="76"/>
      <c r="VZM39" s="29"/>
      <c r="VZN39" s="31"/>
      <c r="VZO39" s="24"/>
      <c r="VZP39" s="24"/>
      <c r="VZQ39" s="24"/>
      <c r="VZR39" s="24"/>
      <c r="VZS39" s="24"/>
      <c r="VZT39" s="44"/>
      <c r="VZU39" s="45"/>
      <c r="VZV39" s="70"/>
      <c r="VZW39" s="70"/>
      <c r="VZX39" s="70"/>
      <c r="VZY39" s="77"/>
      <c r="VZZ39" s="75"/>
      <c r="WAA39" s="71"/>
      <c r="WAB39" s="76"/>
      <c r="WAC39" s="76"/>
      <c r="WAD39" s="76"/>
      <c r="WAE39" s="76"/>
      <c r="WAF39" s="29"/>
      <c r="WAG39" s="31"/>
      <c r="WAH39" s="24"/>
      <c r="WAI39" s="24"/>
      <c r="WAJ39" s="24"/>
      <c r="WAK39" s="24"/>
      <c r="WAL39" s="24"/>
      <c r="WAM39" s="44"/>
      <c r="WAN39" s="45"/>
      <c r="WAO39" s="70"/>
      <c r="WAP39" s="70"/>
      <c r="WAQ39" s="70"/>
      <c r="WAR39" s="77"/>
      <c r="WAS39" s="75"/>
      <c r="WAT39" s="71"/>
      <c r="WAU39" s="76"/>
      <c r="WAV39" s="76"/>
      <c r="WAW39" s="76"/>
      <c r="WAX39" s="76"/>
      <c r="WAY39" s="29"/>
      <c r="WAZ39" s="31"/>
      <c r="WBA39" s="24"/>
      <c r="WBB39" s="24"/>
      <c r="WBC39" s="24"/>
      <c r="WBD39" s="24"/>
      <c r="WBE39" s="24"/>
      <c r="WBF39" s="44"/>
      <c r="WBG39" s="45"/>
      <c r="WBH39" s="70"/>
      <c r="WBI39" s="70"/>
      <c r="WBJ39" s="70"/>
      <c r="WBK39" s="77"/>
      <c r="WBL39" s="75"/>
      <c r="WBM39" s="71"/>
      <c r="WBN39" s="76"/>
      <c r="WBO39" s="76"/>
      <c r="WBP39" s="76"/>
      <c r="WBQ39" s="76"/>
      <c r="WBR39" s="29"/>
      <c r="WBS39" s="31"/>
      <c r="WBT39" s="24"/>
      <c r="WBU39" s="24"/>
      <c r="WBV39" s="24"/>
      <c r="WBW39" s="24"/>
      <c r="WBX39" s="24"/>
      <c r="WBY39" s="44"/>
      <c r="WBZ39" s="45"/>
      <c r="WCA39" s="70"/>
      <c r="WCB39" s="70"/>
      <c r="WCC39" s="70"/>
      <c r="WCD39" s="77"/>
      <c r="WCE39" s="75"/>
      <c r="WCF39" s="71"/>
      <c r="WCG39" s="76"/>
      <c r="WCH39" s="76"/>
      <c r="WCI39" s="76"/>
      <c r="WCJ39" s="76"/>
      <c r="WCK39" s="29"/>
      <c r="WCL39" s="31"/>
      <c r="WCM39" s="24"/>
      <c r="WCN39" s="24"/>
      <c r="WCO39" s="24"/>
      <c r="WCP39" s="24"/>
      <c r="WCQ39" s="24"/>
      <c r="WCR39" s="44"/>
      <c r="WCS39" s="45"/>
      <c r="WCT39" s="70"/>
      <c r="WCU39" s="70"/>
      <c r="WCV39" s="70"/>
      <c r="WCW39" s="77"/>
      <c r="WCX39" s="75"/>
      <c r="WCY39" s="71"/>
      <c r="WCZ39" s="76"/>
      <c r="WDA39" s="76"/>
      <c r="WDB39" s="76"/>
      <c r="WDC39" s="76"/>
      <c r="WDD39" s="29"/>
      <c r="WDE39" s="31"/>
      <c r="WDF39" s="24"/>
      <c r="WDG39" s="24"/>
      <c r="WDH39" s="24"/>
      <c r="WDI39" s="24"/>
      <c r="WDJ39" s="24"/>
      <c r="WDK39" s="44"/>
      <c r="WDL39" s="45"/>
      <c r="WDM39" s="70"/>
      <c r="WDN39" s="70"/>
      <c r="WDO39" s="70"/>
      <c r="WDP39" s="77"/>
      <c r="WDQ39" s="75"/>
      <c r="WDR39" s="71"/>
      <c r="WDS39" s="76"/>
      <c r="WDT39" s="76"/>
      <c r="WDU39" s="76"/>
      <c r="WDV39" s="76"/>
      <c r="WDW39" s="29"/>
      <c r="WDX39" s="31"/>
      <c r="WDY39" s="24"/>
      <c r="WDZ39" s="24"/>
      <c r="WEA39" s="24"/>
      <c r="WEB39" s="24"/>
      <c r="WEC39" s="24"/>
      <c r="WED39" s="44"/>
      <c r="WEE39" s="45"/>
      <c r="WEF39" s="70"/>
      <c r="WEG39" s="70"/>
      <c r="WEH39" s="70"/>
      <c r="WEI39" s="77"/>
      <c r="WEJ39" s="75"/>
      <c r="WEK39" s="71"/>
      <c r="WEL39" s="76"/>
      <c r="WEM39" s="76"/>
      <c r="WEN39" s="76"/>
      <c r="WEO39" s="76"/>
      <c r="WEP39" s="29"/>
      <c r="WEQ39" s="31"/>
      <c r="WER39" s="24"/>
      <c r="WES39" s="24"/>
      <c r="WET39" s="24"/>
      <c r="WEU39" s="24"/>
      <c r="WEV39" s="24"/>
      <c r="WEW39" s="44"/>
      <c r="WEX39" s="45"/>
      <c r="WEY39" s="70"/>
      <c r="WEZ39" s="70"/>
      <c r="WFA39" s="70"/>
      <c r="WFB39" s="77"/>
      <c r="WFC39" s="75"/>
      <c r="WFD39" s="71"/>
      <c r="WFE39" s="76"/>
      <c r="WFF39" s="76"/>
      <c r="WFG39" s="76"/>
      <c r="WFH39" s="76"/>
      <c r="WFI39" s="29"/>
      <c r="WFJ39" s="31"/>
      <c r="WFK39" s="24"/>
      <c r="WFL39" s="24"/>
      <c r="WFM39" s="24"/>
      <c r="WFN39" s="24"/>
      <c r="WFO39" s="24"/>
      <c r="WFP39" s="44"/>
      <c r="WFQ39" s="45"/>
      <c r="WFR39" s="70"/>
      <c r="WFS39" s="70"/>
      <c r="WFT39" s="70"/>
      <c r="WFU39" s="77"/>
      <c r="WFV39" s="75"/>
      <c r="WFW39" s="71"/>
      <c r="WFX39" s="76"/>
      <c r="WFY39" s="76"/>
      <c r="WFZ39" s="76"/>
      <c r="WGA39" s="76"/>
      <c r="WGB39" s="29"/>
      <c r="WGC39" s="31"/>
      <c r="WGD39" s="24"/>
      <c r="WGE39" s="24"/>
      <c r="WGF39" s="24"/>
      <c r="WGG39" s="24"/>
      <c r="WGH39" s="24"/>
      <c r="WGI39" s="44"/>
      <c r="WGJ39" s="45"/>
      <c r="WGK39" s="70"/>
      <c r="WGL39" s="70"/>
      <c r="WGM39" s="70"/>
      <c r="WGN39" s="77"/>
      <c r="WGO39" s="75"/>
      <c r="WGP39" s="71"/>
      <c r="WGQ39" s="76"/>
      <c r="WGR39" s="76"/>
      <c r="WGS39" s="76"/>
      <c r="WGT39" s="76"/>
      <c r="WGU39" s="29"/>
      <c r="WGV39" s="31"/>
      <c r="WGW39" s="24"/>
      <c r="WGX39" s="24"/>
      <c r="WGY39" s="24"/>
      <c r="WGZ39" s="24"/>
      <c r="WHA39" s="24"/>
      <c r="WHB39" s="44"/>
      <c r="WHC39" s="45"/>
      <c r="WHD39" s="70"/>
      <c r="WHE39" s="70"/>
      <c r="WHF39" s="70"/>
      <c r="WHG39" s="77"/>
      <c r="WHH39" s="75"/>
      <c r="WHI39" s="71"/>
      <c r="WHJ39" s="76"/>
      <c r="WHK39" s="76"/>
      <c r="WHL39" s="76"/>
      <c r="WHM39" s="76"/>
      <c r="WHN39" s="29"/>
      <c r="WHO39" s="31"/>
      <c r="WHP39" s="24"/>
      <c r="WHQ39" s="24"/>
      <c r="WHR39" s="24"/>
      <c r="WHS39" s="24"/>
      <c r="WHT39" s="24"/>
      <c r="WHU39" s="44"/>
      <c r="WHV39" s="45"/>
      <c r="WHW39" s="70"/>
      <c r="WHX39" s="70"/>
      <c r="WHY39" s="70"/>
      <c r="WHZ39" s="77"/>
      <c r="WIA39" s="75"/>
      <c r="WIB39" s="71"/>
      <c r="WIC39" s="76"/>
      <c r="WID39" s="76"/>
      <c r="WIE39" s="76"/>
      <c r="WIF39" s="76"/>
      <c r="WIG39" s="29"/>
      <c r="WIH39" s="31"/>
      <c r="WII39" s="24"/>
      <c r="WIJ39" s="24"/>
      <c r="WIK39" s="24"/>
      <c r="WIL39" s="24"/>
      <c r="WIM39" s="24"/>
      <c r="WIN39" s="44"/>
      <c r="WIO39" s="45"/>
      <c r="WIP39" s="70"/>
      <c r="WIQ39" s="70"/>
      <c r="WIR39" s="70"/>
      <c r="WIS39" s="77"/>
      <c r="WIT39" s="75"/>
      <c r="WIU39" s="71"/>
      <c r="WIV39" s="76"/>
      <c r="WIW39" s="76"/>
      <c r="WIX39" s="76"/>
      <c r="WIY39" s="76"/>
      <c r="WIZ39" s="29"/>
      <c r="WJA39" s="31"/>
      <c r="WJB39" s="24"/>
      <c r="WJC39" s="24"/>
      <c r="WJD39" s="24"/>
      <c r="WJE39" s="24"/>
      <c r="WJF39" s="24"/>
      <c r="WJG39" s="44"/>
      <c r="WJH39" s="45"/>
      <c r="WJI39" s="70"/>
      <c r="WJJ39" s="70"/>
      <c r="WJK39" s="70"/>
      <c r="WJL39" s="77"/>
      <c r="WJM39" s="75"/>
      <c r="WJN39" s="71"/>
      <c r="WJO39" s="76"/>
      <c r="WJP39" s="76"/>
      <c r="WJQ39" s="76"/>
      <c r="WJR39" s="76"/>
      <c r="WJS39" s="29"/>
      <c r="WJT39" s="31"/>
      <c r="WJU39" s="24"/>
      <c r="WJV39" s="24"/>
      <c r="WJW39" s="24"/>
      <c r="WJX39" s="24"/>
      <c r="WJY39" s="24"/>
      <c r="WJZ39" s="44"/>
      <c r="WKA39" s="45"/>
      <c r="WKB39" s="70"/>
      <c r="WKC39" s="70"/>
      <c r="WKD39" s="70"/>
      <c r="WKE39" s="77"/>
      <c r="WKF39" s="75"/>
      <c r="WKG39" s="71"/>
      <c r="WKH39" s="76"/>
      <c r="WKI39" s="76"/>
      <c r="WKJ39" s="76"/>
      <c r="WKK39" s="76"/>
      <c r="WKL39" s="29"/>
      <c r="WKM39" s="31"/>
      <c r="WKN39" s="24"/>
      <c r="WKO39" s="24"/>
      <c r="WKP39" s="24"/>
      <c r="WKQ39" s="24"/>
      <c r="WKR39" s="24"/>
      <c r="WKS39" s="44"/>
      <c r="WKT39" s="45"/>
      <c r="WKU39" s="70"/>
      <c r="WKV39" s="70"/>
      <c r="WKW39" s="70"/>
      <c r="WKX39" s="77"/>
      <c r="WKY39" s="75"/>
      <c r="WKZ39" s="71"/>
      <c r="WLA39" s="76"/>
      <c r="WLB39" s="76"/>
      <c r="WLC39" s="76"/>
      <c r="WLD39" s="76"/>
      <c r="WLE39" s="29"/>
      <c r="WLF39" s="31"/>
      <c r="WLG39" s="24"/>
      <c r="WLH39" s="24"/>
      <c r="WLI39" s="24"/>
      <c r="WLJ39" s="24"/>
      <c r="WLK39" s="24"/>
      <c r="WLL39" s="44"/>
      <c r="WLM39" s="45"/>
      <c r="WLN39" s="70"/>
      <c r="WLO39" s="70"/>
      <c r="WLP39" s="70"/>
      <c r="WLQ39" s="77"/>
      <c r="WLR39" s="75"/>
      <c r="WLS39" s="71"/>
      <c r="WLT39" s="76"/>
      <c r="WLU39" s="76"/>
      <c r="WLV39" s="76"/>
      <c r="WLW39" s="76"/>
      <c r="WLX39" s="29"/>
      <c r="WLY39" s="31"/>
      <c r="WLZ39" s="24"/>
      <c r="WMA39" s="24"/>
      <c r="WMB39" s="24"/>
      <c r="WMC39" s="24"/>
      <c r="WMD39" s="24"/>
      <c r="WME39" s="44"/>
      <c r="WMF39" s="45"/>
      <c r="WMG39" s="70"/>
      <c r="WMH39" s="70"/>
      <c r="WMI39" s="70"/>
      <c r="WMJ39" s="77"/>
      <c r="WMK39" s="75"/>
      <c r="WML39" s="71"/>
      <c r="WMM39" s="76"/>
      <c r="WMN39" s="76"/>
      <c r="WMO39" s="76"/>
      <c r="WMP39" s="76"/>
      <c r="WMQ39" s="29"/>
      <c r="WMR39" s="31"/>
      <c r="WMS39" s="24"/>
      <c r="WMT39" s="24"/>
      <c r="WMU39" s="24"/>
      <c r="WMV39" s="24"/>
      <c r="WMW39" s="24"/>
      <c r="WMX39" s="44"/>
      <c r="WMY39" s="45"/>
      <c r="WMZ39" s="70"/>
      <c r="WNA39" s="70"/>
      <c r="WNB39" s="70"/>
      <c r="WNC39" s="77"/>
      <c r="WND39" s="75"/>
      <c r="WNE39" s="71"/>
      <c r="WNF39" s="76"/>
      <c r="WNG39" s="76"/>
      <c r="WNH39" s="76"/>
      <c r="WNI39" s="76"/>
      <c r="WNJ39" s="29"/>
      <c r="WNK39" s="31"/>
      <c r="WNL39" s="24"/>
      <c r="WNM39" s="24"/>
      <c r="WNN39" s="24"/>
      <c r="WNO39" s="24"/>
      <c r="WNP39" s="24"/>
      <c r="WNQ39" s="44"/>
      <c r="WNR39" s="45"/>
      <c r="WNS39" s="70"/>
      <c r="WNT39" s="70"/>
      <c r="WNU39" s="70"/>
      <c r="WNV39" s="77"/>
      <c r="WNW39" s="75"/>
      <c r="WNX39" s="71"/>
      <c r="WNY39" s="76"/>
      <c r="WNZ39" s="76"/>
      <c r="WOA39" s="76"/>
      <c r="WOB39" s="76"/>
      <c r="WOC39" s="29"/>
      <c r="WOD39" s="31"/>
      <c r="WOE39" s="24"/>
      <c r="WOF39" s="24"/>
      <c r="WOG39" s="24"/>
      <c r="WOH39" s="24"/>
      <c r="WOI39" s="24"/>
      <c r="WOJ39" s="44"/>
      <c r="WOK39" s="45"/>
      <c r="WOL39" s="70"/>
      <c r="WOM39" s="70"/>
      <c r="WON39" s="70"/>
      <c r="WOO39" s="77"/>
      <c r="WOP39" s="75"/>
      <c r="WOQ39" s="71"/>
      <c r="WOR39" s="76"/>
      <c r="WOS39" s="76"/>
      <c r="WOT39" s="76"/>
      <c r="WOU39" s="76"/>
      <c r="WOV39" s="29"/>
      <c r="WOW39" s="31"/>
      <c r="WOX39" s="24"/>
      <c r="WOY39" s="24"/>
      <c r="WOZ39" s="24"/>
      <c r="WPA39" s="24"/>
      <c r="WPB39" s="24"/>
      <c r="WPC39" s="44"/>
      <c r="WPD39" s="45"/>
      <c r="WPE39" s="70"/>
      <c r="WPF39" s="70"/>
      <c r="WPG39" s="70"/>
      <c r="WPH39" s="77"/>
      <c r="WPI39" s="75"/>
      <c r="WPJ39" s="71"/>
      <c r="WPK39" s="76"/>
      <c r="WPL39" s="76"/>
      <c r="WPM39" s="76"/>
      <c r="WPN39" s="76"/>
      <c r="WPO39" s="29"/>
      <c r="WPP39" s="31"/>
      <c r="WPQ39" s="24"/>
      <c r="WPR39" s="24"/>
      <c r="WPS39" s="24"/>
      <c r="WPT39" s="24"/>
      <c r="WPU39" s="24"/>
      <c r="WPV39" s="44"/>
      <c r="WPW39" s="45"/>
      <c r="WPX39" s="70"/>
      <c r="WPY39" s="70"/>
      <c r="WPZ39" s="70"/>
      <c r="WQA39" s="77"/>
      <c r="WQB39" s="75"/>
      <c r="WQC39" s="71"/>
      <c r="WQD39" s="76"/>
      <c r="WQE39" s="76"/>
      <c r="WQF39" s="76"/>
      <c r="WQG39" s="76"/>
      <c r="WQH39" s="29"/>
      <c r="WQI39" s="31"/>
      <c r="WQJ39" s="24"/>
      <c r="WQK39" s="24"/>
      <c r="WQL39" s="24"/>
      <c r="WQM39" s="24"/>
      <c r="WQN39" s="24"/>
      <c r="WQO39" s="44"/>
      <c r="WQP39" s="45"/>
      <c r="WQQ39" s="70"/>
      <c r="WQR39" s="70"/>
      <c r="WQS39" s="70"/>
      <c r="WQT39" s="77"/>
      <c r="WQU39" s="75"/>
      <c r="WQV39" s="71"/>
      <c r="WQW39" s="76"/>
      <c r="WQX39" s="76"/>
      <c r="WQY39" s="76"/>
      <c r="WQZ39" s="76"/>
      <c r="WRA39" s="29"/>
      <c r="WRB39" s="31"/>
      <c r="WRC39" s="24"/>
      <c r="WRD39" s="24"/>
      <c r="WRE39" s="24"/>
      <c r="WRF39" s="24"/>
      <c r="WRG39" s="24"/>
      <c r="WRH39" s="44"/>
      <c r="WRI39" s="45"/>
      <c r="WRJ39" s="70"/>
      <c r="WRK39" s="70"/>
      <c r="WRL39" s="70"/>
      <c r="WRM39" s="77"/>
      <c r="WRN39" s="75"/>
      <c r="WRO39" s="71"/>
      <c r="WRP39" s="76"/>
      <c r="WRQ39" s="76"/>
      <c r="WRR39" s="76"/>
      <c r="WRS39" s="76"/>
      <c r="WRT39" s="29"/>
      <c r="WRU39" s="31"/>
      <c r="WRV39" s="24"/>
      <c r="WRW39" s="24"/>
      <c r="WRX39" s="24"/>
      <c r="WRY39" s="24"/>
      <c r="WRZ39" s="24"/>
      <c r="WSA39" s="44"/>
      <c r="WSB39" s="45"/>
      <c r="WSC39" s="70"/>
      <c r="WSD39" s="70"/>
      <c r="WSE39" s="70"/>
      <c r="WSF39" s="77"/>
      <c r="WSG39" s="75"/>
      <c r="WSH39" s="71"/>
      <c r="WSI39" s="76"/>
      <c r="WSJ39" s="76"/>
      <c r="WSK39" s="76"/>
      <c r="WSL39" s="76"/>
      <c r="WSM39" s="29"/>
      <c r="WSN39" s="31"/>
      <c r="WSO39" s="24"/>
      <c r="WSP39" s="24"/>
      <c r="WSQ39" s="24"/>
      <c r="WSR39" s="24"/>
      <c r="WSS39" s="24"/>
      <c r="WST39" s="44"/>
      <c r="WSU39" s="45"/>
      <c r="WSV39" s="70"/>
      <c r="WSW39" s="70"/>
      <c r="WSX39" s="70"/>
      <c r="WSY39" s="77"/>
      <c r="WSZ39" s="75"/>
      <c r="WTA39" s="71"/>
      <c r="WTB39" s="76"/>
      <c r="WTC39" s="76"/>
      <c r="WTD39" s="76"/>
      <c r="WTE39" s="76"/>
      <c r="WTF39" s="29"/>
      <c r="WTG39" s="31"/>
      <c r="WTH39" s="24"/>
      <c r="WTI39" s="24"/>
      <c r="WTJ39" s="24"/>
      <c r="WTK39" s="24"/>
      <c r="WTL39" s="24"/>
      <c r="WTM39" s="44"/>
      <c r="WTN39" s="45"/>
      <c r="WTO39" s="70"/>
      <c r="WTP39" s="70"/>
      <c r="WTQ39" s="70"/>
      <c r="WTR39" s="77"/>
      <c r="WTS39" s="75"/>
      <c r="WTT39" s="71"/>
      <c r="WTU39" s="76"/>
      <c r="WTV39" s="76"/>
      <c r="WTW39" s="76"/>
      <c r="WTX39" s="76"/>
      <c r="WTY39" s="29"/>
      <c r="WTZ39" s="31"/>
      <c r="WUA39" s="24"/>
      <c r="WUB39" s="24"/>
      <c r="WUC39" s="24"/>
      <c r="WUD39" s="24"/>
      <c r="WUE39" s="24"/>
      <c r="WUF39" s="44"/>
      <c r="WUG39" s="45"/>
      <c r="WUH39" s="70"/>
      <c r="WUI39" s="70"/>
      <c r="WUJ39" s="70"/>
      <c r="WUK39" s="77"/>
      <c r="WUL39" s="75"/>
      <c r="WUM39" s="71"/>
      <c r="WUN39" s="76"/>
      <c r="WUO39" s="76"/>
      <c r="WUP39" s="76"/>
      <c r="WUQ39" s="76"/>
      <c r="WUR39" s="29"/>
      <c r="WUS39" s="31"/>
      <c r="WUT39" s="24"/>
      <c r="WUU39" s="24"/>
      <c r="WUV39" s="24"/>
      <c r="WUW39" s="24"/>
      <c r="WUX39" s="24"/>
      <c r="WUY39" s="44"/>
      <c r="WUZ39" s="45"/>
      <c r="WVA39" s="70"/>
      <c r="WVB39" s="70"/>
      <c r="WVC39" s="70"/>
      <c r="WVD39" s="77"/>
      <c r="WVE39" s="75"/>
      <c r="WVF39" s="71"/>
      <c r="WVG39" s="76"/>
      <c r="WVH39" s="76"/>
      <c r="WVI39" s="76"/>
      <c r="WVJ39" s="76"/>
      <c r="WVK39" s="29"/>
      <c r="WVL39" s="31"/>
      <c r="WVM39" s="24"/>
      <c r="WVN39" s="24"/>
      <c r="WVO39" s="24"/>
      <c r="WVP39" s="24"/>
      <c r="WVQ39" s="24"/>
      <c r="WVR39" s="44"/>
      <c r="WVS39" s="45"/>
      <c r="WVT39" s="70"/>
      <c r="WVU39" s="70"/>
      <c r="WVV39" s="70"/>
      <c r="WVW39" s="77"/>
      <c r="WVX39" s="75"/>
      <c r="WVY39" s="71"/>
      <c r="WVZ39" s="76"/>
      <c r="WWA39" s="76"/>
      <c r="WWB39" s="76"/>
      <c r="WWC39" s="76"/>
      <c r="WWD39" s="29"/>
      <c r="WWE39" s="31"/>
      <c r="WWF39" s="24"/>
      <c r="WWG39" s="24"/>
      <c r="WWH39" s="24"/>
      <c r="WWI39" s="24"/>
      <c r="WWJ39" s="24"/>
      <c r="WWK39" s="44"/>
      <c r="WWL39" s="45"/>
      <c r="WWM39" s="70"/>
      <c r="WWN39" s="70"/>
      <c r="WWO39" s="70"/>
      <c r="WWP39" s="77"/>
      <c r="WWQ39" s="75"/>
      <c r="WWR39" s="71"/>
      <c r="WWS39" s="76"/>
      <c r="WWT39" s="76"/>
      <c r="WWU39" s="76"/>
      <c r="WWV39" s="76"/>
      <c r="WWW39" s="29"/>
      <c r="WWX39" s="31"/>
      <c r="WWY39" s="24"/>
      <c r="WWZ39" s="24"/>
      <c r="WXA39" s="24"/>
      <c r="WXB39" s="24"/>
      <c r="WXC39" s="24"/>
      <c r="WXD39" s="44"/>
      <c r="WXE39" s="45"/>
      <c r="WXF39" s="70"/>
      <c r="WXG39" s="70"/>
      <c r="WXH39" s="70"/>
      <c r="WXI39" s="77"/>
      <c r="WXJ39" s="75"/>
      <c r="WXK39" s="71"/>
      <c r="WXL39" s="76"/>
      <c r="WXM39" s="76"/>
      <c r="WXN39" s="76"/>
      <c r="WXO39" s="76"/>
      <c r="WXP39" s="29"/>
      <c r="WXQ39" s="31"/>
      <c r="WXR39" s="24"/>
      <c r="WXS39" s="24"/>
      <c r="WXT39" s="24"/>
      <c r="WXU39" s="24"/>
      <c r="WXV39" s="24"/>
      <c r="WXW39" s="44"/>
      <c r="WXX39" s="45"/>
      <c r="WXY39" s="70"/>
      <c r="WXZ39" s="70"/>
      <c r="WYA39" s="70"/>
      <c r="WYB39" s="77"/>
      <c r="WYC39" s="75"/>
      <c r="WYD39" s="71"/>
      <c r="WYE39" s="76"/>
      <c r="WYF39" s="76"/>
      <c r="WYG39" s="76"/>
      <c r="WYH39" s="76"/>
      <c r="WYI39" s="29"/>
      <c r="WYJ39" s="31"/>
      <c r="WYK39" s="24"/>
      <c r="WYL39" s="24"/>
      <c r="WYM39" s="24"/>
      <c r="WYN39" s="24"/>
      <c r="WYO39" s="24"/>
      <c r="WYP39" s="44"/>
      <c r="WYQ39" s="45"/>
      <c r="WYR39" s="70"/>
      <c r="WYS39" s="70"/>
      <c r="WYT39" s="70"/>
      <c r="WYU39" s="77"/>
      <c r="WYV39" s="75"/>
      <c r="WYW39" s="71"/>
      <c r="WYX39" s="76"/>
      <c r="WYY39" s="76"/>
      <c r="WYZ39" s="76"/>
      <c r="WZA39" s="76"/>
      <c r="WZB39" s="29"/>
      <c r="WZC39" s="31"/>
      <c r="WZD39" s="24"/>
      <c r="WZE39" s="24"/>
      <c r="WZF39" s="24"/>
      <c r="WZG39" s="24"/>
      <c r="WZH39" s="24"/>
      <c r="WZI39" s="44"/>
      <c r="WZJ39" s="45"/>
      <c r="WZK39" s="70"/>
      <c r="WZL39" s="70"/>
      <c r="WZM39" s="70"/>
      <c r="WZN39" s="77"/>
      <c r="WZO39" s="75"/>
      <c r="WZP39" s="71"/>
      <c r="WZQ39" s="76"/>
      <c r="WZR39" s="76"/>
      <c r="WZS39" s="76"/>
      <c r="WZT39" s="76"/>
      <c r="WZU39" s="29"/>
      <c r="WZV39" s="31"/>
      <c r="WZW39" s="24"/>
      <c r="WZX39" s="24"/>
      <c r="WZY39" s="24"/>
      <c r="WZZ39" s="24"/>
      <c r="XAA39" s="24"/>
      <c r="XAB39" s="44"/>
      <c r="XAC39" s="45"/>
      <c r="XAD39" s="70"/>
      <c r="XAE39" s="70"/>
      <c r="XAF39" s="70"/>
      <c r="XAG39" s="77"/>
      <c r="XAH39" s="75"/>
      <c r="XAI39" s="71"/>
      <c r="XAJ39" s="76"/>
      <c r="XAK39" s="76"/>
      <c r="XAL39" s="76"/>
      <c r="XAM39" s="76"/>
      <c r="XAN39" s="29"/>
      <c r="XAO39" s="31"/>
      <c r="XAP39" s="24"/>
      <c r="XAQ39" s="24"/>
      <c r="XAR39" s="24"/>
      <c r="XAS39" s="24"/>
      <c r="XAT39" s="24"/>
      <c r="XAU39" s="44"/>
      <c r="XAV39" s="45"/>
      <c r="XAW39" s="70"/>
      <c r="XAX39" s="70"/>
      <c r="XAY39" s="70"/>
      <c r="XAZ39" s="77"/>
      <c r="XBA39" s="75"/>
      <c r="XBB39" s="71"/>
      <c r="XBC39" s="76"/>
      <c r="XBD39" s="76"/>
      <c r="XBE39" s="76"/>
      <c r="XBF39" s="76"/>
      <c r="XBG39" s="29"/>
      <c r="XBH39" s="31"/>
      <c r="XBI39" s="24"/>
      <c r="XBJ39" s="24"/>
      <c r="XBK39" s="24"/>
      <c r="XBL39" s="24"/>
      <c r="XBM39" s="24"/>
      <c r="XBN39" s="44"/>
      <c r="XBO39" s="45"/>
      <c r="XBP39" s="70"/>
      <c r="XBQ39" s="70"/>
      <c r="XBR39" s="70"/>
      <c r="XBS39" s="77"/>
      <c r="XBT39" s="75"/>
      <c r="XBU39" s="71"/>
      <c r="XBV39" s="76"/>
      <c r="XBW39" s="76"/>
      <c r="XBX39" s="76"/>
      <c r="XBY39" s="76"/>
      <c r="XBZ39" s="29"/>
      <c r="XCA39" s="31"/>
      <c r="XCB39" s="24"/>
      <c r="XCC39" s="24"/>
      <c r="XCD39" s="24"/>
      <c r="XCE39" s="24"/>
      <c r="XCF39" s="24"/>
      <c r="XCG39" s="44"/>
      <c r="XCH39" s="45"/>
      <c r="XCI39" s="70"/>
      <c r="XCJ39" s="70"/>
      <c r="XCK39" s="70"/>
      <c r="XCL39" s="77"/>
      <c r="XCM39" s="75"/>
      <c r="XCN39" s="71"/>
      <c r="XCO39" s="76"/>
      <c r="XCP39" s="76"/>
      <c r="XCQ39" s="76"/>
      <c r="XCR39" s="76"/>
      <c r="XCS39" s="29"/>
      <c r="XCT39" s="31"/>
      <c r="XCU39" s="24"/>
      <c r="XCV39" s="24"/>
      <c r="XCW39" s="24"/>
      <c r="XCX39" s="24"/>
      <c r="XCY39" s="24"/>
      <c r="XCZ39" s="44"/>
      <c r="XDA39" s="45"/>
      <c r="XDB39" s="70"/>
      <c r="XDC39" s="70"/>
      <c r="XDD39" s="70"/>
      <c r="XDE39" s="77"/>
      <c r="XDF39" s="75"/>
      <c r="XDG39" s="71"/>
      <c r="XDH39" s="76"/>
      <c r="XDI39" s="76"/>
      <c r="XDJ39" s="76"/>
      <c r="XDK39" s="76"/>
      <c r="XDL39" s="29"/>
      <c r="XDM39" s="31"/>
      <c r="XDN39" s="24"/>
      <c r="XDO39" s="24"/>
      <c r="XDP39" s="24"/>
      <c r="XDQ39" s="24"/>
      <c r="XDR39" s="24"/>
      <c r="XDS39" s="44"/>
      <c r="XDT39" s="45"/>
      <c r="XDU39" s="70"/>
      <c r="XDV39" s="70"/>
      <c r="XDW39" s="70"/>
      <c r="XDX39" s="77"/>
      <c r="XDY39" s="75"/>
      <c r="XDZ39" s="71"/>
      <c r="XEA39" s="76"/>
      <c r="XEB39" s="76"/>
      <c r="XEC39" s="76"/>
      <c r="XED39" s="76"/>
      <c r="XEE39" s="29"/>
      <c r="XEF39" s="31"/>
      <c r="XEG39" s="24"/>
      <c r="XEH39" s="24"/>
      <c r="XEI39" s="24"/>
      <c r="XEJ39" s="24"/>
      <c r="XEK39" s="24"/>
      <c r="XEL39" s="44"/>
      <c r="XEM39" s="45"/>
      <c r="XEN39" s="70"/>
      <c r="XEO39" s="70"/>
      <c r="XEP39" s="70"/>
      <c r="XEQ39" s="77"/>
      <c r="XER39" s="75"/>
      <c r="XES39" s="71"/>
      <c r="XET39" s="76"/>
      <c r="XEU39" s="76"/>
      <c r="XEV39" s="76"/>
      <c r="XEW39" s="76"/>
      <c r="XEX39" s="29"/>
      <c r="XEY39" s="31"/>
      <c r="XEZ39" s="24"/>
      <c r="XFA39" s="24"/>
      <c r="XFB39" s="24"/>
      <c r="XFC39" s="24"/>
      <c r="XFD39" s="24"/>
    </row>
    <row r="40" spans="1:16384" s="18" customFormat="1" ht="140.25" x14ac:dyDescent="0.25">
      <c r="A40" s="31" t="s">
        <v>609</v>
      </c>
      <c r="B40" s="24">
        <v>326</v>
      </c>
      <c r="C40" s="24" t="s">
        <v>610</v>
      </c>
      <c r="D40" s="24">
        <v>304</v>
      </c>
      <c r="E40" s="24" t="s">
        <v>210</v>
      </c>
      <c r="F40" s="24" t="s">
        <v>426</v>
      </c>
      <c r="G40" s="24" t="s">
        <v>611</v>
      </c>
      <c r="H40" s="45">
        <v>45014</v>
      </c>
      <c r="I40" s="70" t="s">
        <v>53</v>
      </c>
      <c r="J40" s="70" t="s">
        <v>53</v>
      </c>
      <c r="K40" s="70" t="s">
        <v>332</v>
      </c>
      <c r="L40" s="77">
        <v>45020</v>
      </c>
      <c r="M40" s="75" t="s">
        <v>456</v>
      </c>
      <c r="N40" s="71" t="s">
        <v>612</v>
      </c>
      <c r="O40" s="76">
        <v>83800000</v>
      </c>
      <c r="P40" s="76">
        <v>83800000</v>
      </c>
      <c r="Q40" s="76">
        <v>83800000</v>
      </c>
      <c r="R40" s="76"/>
      <c r="S40" s="29" t="s">
        <v>613</v>
      </c>
    </row>
    <row r="41" spans="1:16384" s="22" customFormat="1" ht="63.75" x14ac:dyDescent="0.25">
      <c r="A41" s="28" t="s">
        <v>614</v>
      </c>
      <c r="B41" s="28">
        <v>329</v>
      </c>
      <c r="C41" s="28" t="s">
        <v>615</v>
      </c>
      <c r="D41" s="28">
        <v>312</v>
      </c>
      <c r="E41" s="28" t="s">
        <v>41</v>
      </c>
      <c r="F41" s="28" t="s">
        <v>451</v>
      </c>
      <c r="G41" s="28" t="s">
        <v>616</v>
      </c>
      <c r="H41" s="63">
        <v>45019</v>
      </c>
      <c r="I41" s="20" t="s">
        <v>50</v>
      </c>
      <c r="J41" s="20" t="s">
        <v>50</v>
      </c>
      <c r="K41" s="20" t="s">
        <v>337</v>
      </c>
      <c r="L41" s="64">
        <v>45036</v>
      </c>
      <c r="M41" s="58" t="s">
        <v>28</v>
      </c>
      <c r="N41" s="21" t="s">
        <v>333</v>
      </c>
      <c r="O41" s="48">
        <v>9000000</v>
      </c>
      <c r="P41" s="48">
        <v>9000000</v>
      </c>
      <c r="Q41" s="48" t="s">
        <v>338</v>
      </c>
      <c r="R41" s="48" t="s">
        <v>617</v>
      </c>
      <c r="S41" s="49" t="s">
        <v>618</v>
      </c>
    </row>
    <row r="42" spans="1:16384" s="18" customFormat="1" ht="51" x14ac:dyDescent="0.25">
      <c r="A42" s="24" t="s">
        <v>619</v>
      </c>
      <c r="B42" s="24">
        <v>330</v>
      </c>
      <c r="C42" s="24" t="s">
        <v>620</v>
      </c>
      <c r="D42" s="24">
        <v>312</v>
      </c>
      <c r="E42" s="24" t="s">
        <v>41</v>
      </c>
      <c r="F42" s="24" t="s">
        <v>451</v>
      </c>
      <c r="G42" s="24" t="s">
        <v>621</v>
      </c>
      <c r="H42" s="45">
        <v>45019</v>
      </c>
      <c r="I42" s="70" t="s">
        <v>50</v>
      </c>
      <c r="J42" s="70" t="s">
        <v>50</v>
      </c>
      <c r="K42" s="70" t="s">
        <v>332</v>
      </c>
      <c r="L42" s="77">
        <v>45036</v>
      </c>
      <c r="M42" s="75" t="s">
        <v>28</v>
      </c>
      <c r="N42" s="71" t="s">
        <v>333</v>
      </c>
      <c r="O42" s="76">
        <v>7800000</v>
      </c>
      <c r="P42" s="76">
        <v>7800000</v>
      </c>
      <c r="Q42" s="76">
        <v>7800000</v>
      </c>
      <c r="R42" s="76"/>
      <c r="S42" s="29" t="s">
        <v>618</v>
      </c>
    </row>
    <row r="43" spans="1:16384" s="18" customFormat="1" ht="51" x14ac:dyDescent="0.25">
      <c r="A43" s="24" t="s">
        <v>622</v>
      </c>
      <c r="B43" s="24">
        <v>331</v>
      </c>
      <c r="C43" s="24" t="s">
        <v>623</v>
      </c>
      <c r="D43" s="24">
        <v>312</v>
      </c>
      <c r="E43" s="24" t="s">
        <v>41</v>
      </c>
      <c r="F43" s="24" t="s">
        <v>451</v>
      </c>
      <c r="G43" s="24" t="s">
        <v>624</v>
      </c>
      <c r="H43" s="45">
        <v>45019</v>
      </c>
      <c r="I43" s="70" t="s">
        <v>50</v>
      </c>
      <c r="J43" s="70" t="s">
        <v>50</v>
      </c>
      <c r="K43" s="70" t="s">
        <v>332</v>
      </c>
      <c r="L43" s="77">
        <v>45036</v>
      </c>
      <c r="M43" s="75" t="s">
        <v>28</v>
      </c>
      <c r="N43" s="71" t="s">
        <v>333</v>
      </c>
      <c r="O43" s="76">
        <v>9000000</v>
      </c>
      <c r="P43" s="76">
        <v>9000000</v>
      </c>
      <c r="Q43" s="76">
        <v>9000000</v>
      </c>
      <c r="R43" s="76"/>
      <c r="S43" s="29" t="s">
        <v>618</v>
      </c>
    </row>
    <row r="44" spans="1:16384" s="18" customFormat="1" ht="89.25" x14ac:dyDescent="0.25">
      <c r="A44" s="24" t="s">
        <v>625</v>
      </c>
      <c r="B44" s="24">
        <v>280</v>
      </c>
      <c r="C44" s="24" t="s">
        <v>626</v>
      </c>
      <c r="D44" s="24">
        <v>313</v>
      </c>
      <c r="E44" s="24" t="s">
        <v>41</v>
      </c>
      <c r="F44" s="24" t="s">
        <v>453</v>
      </c>
      <c r="G44" s="24" t="s">
        <v>627</v>
      </c>
      <c r="H44" s="45">
        <v>44953</v>
      </c>
      <c r="I44" s="70" t="s">
        <v>49</v>
      </c>
      <c r="J44" s="70" t="s">
        <v>49</v>
      </c>
      <c r="K44" s="70" t="s">
        <v>332</v>
      </c>
      <c r="L44" s="77">
        <v>44991</v>
      </c>
      <c r="M44" s="75" t="s">
        <v>28</v>
      </c>
      <c r="N44" s="71" t="s">
        <v>333</v>
      </c>
      <c r="O44" s="76">
        <v>15000000</v>
      </c>
      <c r="P44" s="76">
        <v>15000000</v>
      </c>
      <c r="Q44" s="76">
        <v>15000000</v>
      </c>
      <c r="R44" s="76"/>
      <c r="S44" s="71" t="s">
        <v>628</v>
      </c>
    </row>
    <row r="45" spans="1:16384" s="18" customFormat="1" ht="76.5" x14ac:dyDescent="0.25">
      <c r="A45" s="24" t="s">
        <v>629</v>
      </c>
      <c r="B45" s="24">
        <v>318</v>
      </c>
      <c r="C45" s="24" t="s">
        <v>630</v>
      </c>
      <c r="D45" s="24">
        <v>313</v>
      </c>
      <c r="E45" s="24" t="s">
        <v>41</v>
      </c>
      <c r="F45" s="24" t="s">
        <v>453</v>
      </c>
      <c r="G45" s="24" t="s">
        <v>631</v>
      </c>
      <c r="H45" s="45">
        <v>44986</v>
      </c>
      <c r="I45" s="70" t="s">
        <v>53</v>
      </c>
      <c r="J45" s="70" t="s">
        <v>53</v>
      </c>
      <c r="K45" s="70" t="s">
        <v>332</v>
      </c>
      <c r="L45" s="77">
        <v>44993</v>
      </c>
      <c r="M45" s="75" t="s">
        <v>28</v>
      </c>
      <c r="N45" s="71" t="s">
        <v>333</v>
      </c>
      <c r="O45" s="76">
        <v>10600000</v>
      </c>
      <c r="P45" s="76">
        <v>10600000</v>
      </c>
      <c r="Q45" s="76">
        <v>10600000</v>
      </c>
      <c r="R45" s="76"/>
      <c r="S45" s="71" t="s">
        <v>628</v>
      </c>
    </row>
    <row r="46" spans="1:16384" s="22" customFormat="1" ht="102" x14ac:dyDescent="0.25">
      <c r="A46" s="28" t="s">
        <v>632</v>
      </c>
      <c r="B46" s="28">
        <v>323</v>
      </c>
      <c r="C46" s="28" t="s">
        <v>633</v>
      </c>
      <c r="D46" s="28">
        <v>313</v>
      </c>
      <c r="E46" s="28" t="s">
        <v>41</v>
      </c>
      <c r="F46" s="28" t="s">
        <v>453</v>
      </c>
      <c r="G46" s="28" t="s">
        <v>634</v>
      </c>
      <c r="H46" s="63">
        <v>45007</v>
      </c>
      <c r="I46" s="20" t="s">
        <v>53</v>
      </c>
      <c r="J46" s="20" t="s">
        <v>53</v>
      </c>
      <c r="K46" s="20" t="s">
        <v>337</v>
      </c>
      <c r="L46" s="64">
        <v>0</v>
      </c>
      <c r="M46" s="58" t="s">
        <v>28</v>
      </c>
      <c r="N46" s="21" t="s">
        <v>333</v>
      </c>
      <c r="O46" s="48">
        <v>9937392</v>
      </c>
      <c r="P46" s="48">
        <v>9937392</v>
      </c>
      <c r="Q46" s="48" t="s">
        <v>338</v>
      </c>
      <c r="R46" s="48" t="s">
        <v>617</v>
      </c>
      <c r="S46" s="21" t="s">
        <v>628</v>
      </c>
    </row>
    <row r="47" spans="1:16384" s="23" customFormat="1" ht="45" x14ac:dyDescent="0.25">
      <c r="A47" s="28" t="s">
        <v>635</v>
      </c>
      <c r="B47" s="28">
        <v>333</v>
      </c>
      <c r="C47" s="28" t="s">
        <v>636</v>
      </c>
      <c r="D47" s="28">
        <v>320</v>
      </c>
      <c r="E47" s="28" t="s">
        <v>131</v>
      </c>
      <c r="F47" s="28" t="s">
        <v>467</v>
      </c>
      <c r="G47" s="28" t="s">
        <v>637</v>
      </c>
      <c r="H47" s="63">
        <v>45020</v>
      </c>
      <c r="I47" s="20" t="s">
        <v>50</v>
      </c>
      <c r="J47" s="20" t="s">
        <v>50</v>
      </c>
      <c r="K47" s="22" t="s">
        <v>337</v>
      </c>
      <c r="L47" s="64">
        <v>0</v>
      </c>
      <c r="M47" s="58" t="s">
        <v>28</v>
      </c>
      <c r="N47" s="21" t="s">
        <v>333</v>
      </c>
      <c r="O47" s="48">
        <v>58543808</v>
      </c>
      <c r="P47" s="48">
        <v>58543808</v>
      </c>
      <c r="Q47" s="48" t="s">
        <v>338</v>
      </c>
      <c r="R47" s="48" t="s">
        <v>617</v>
      </c>
      <c r="S47" s="21" t="s">
        <v>638</v>
      </c>
    </row>
    <row r="48" spans="1:16384" s="23" customFormat="1" ht="51" x14ac:dyDescent="0.25">
      <c r="A48" s="28" t="s">
        <v>639</v>
      </c>
      <c r="B48" s="28">
        <v>334</v>
      </c>
      <c r="C48" s="28" t="s">
        <v>640</v>
      </c>
      <c r="D48" s="28">
        <v>320</v>
      </c>
      <c r="E48" s="28" t="s">
        <v>131</v>
      </c>
      <c r="F48" s="28" t="s">
        <v>467</v>
      </c>
      <c r="G48" s="28" t="s">
        <v>641</v>
      </c>
      <c r="H48" s="63">
        <v>45020</v>
      </c>
      <c r="I48" s="20" t="s">
        <v>50</v>
      </c>
      <c r="J48" s="20" t="s">
        <v>50</v>
      </c>
      <c r="K48" s="22" t="s">
        <v>337</v>
      </c>
      <c r="L48" s="64">
        <v>0</v>
      </c>
      <c r="M48" s="58" t="s">
        <v>28</v>
      </c>
      <c r="N48" s="21" t="s">
        <v>333</v>
      </c>
      <c r="O48" s="48">
        <v>51149384</v>
      </c>
      <c r="P48" s="48">
        <v>51149384</v>
      </c>
      <c r="Q48" s="48" t="s">
        <v>338</v>
      </c>
      <c r="R48" s="48" t="s">
        <v>642</v>
      </c>
      <c r="S48" s="21" t="s">
        <v>638</v>
      </c>
    </row>
    <row r="49" spans="1:19" s="11" customFormat="1" ht="120" x14ac:dyDescent="0.25">
      <c r="A49" s="24" t="s">
        <v>643</v>
      </c>
      <c r="B49" s="24" t="s">
        <v>644</v>
      </c>
      <c r="C49" s="24" t="s">
        <v>645</v>
      </c>
      <c r="D49" s="24">
        <v>337</v>
      </c>
      <c r="E49" s="24" t="s">
        <v>46</v>
      </c>
      <c r="F49" s="24" t="s">
        <v>469</v>
      </c>
      <c r="G49" s="24" t="s">
        <v>646</v>
      </c>
      <c r="H49" s="45">
        <v>44986</v>
      </c>
      <c r="I49" s="70" t="s">
        <v>53</v>
      </c>
      <c r="J49" s="70" t="s">
        <v>53</v>
      </c>
      <c r="K49" s="70" t="s">
        <v>332</v>
      </c>
      <c r="L49" s="77">
        <v>45161</v>
      </c>
      <c r="M49" s="75" t="s">
        <v>647</v>
      </c>
      <c r="N49" s="71" t="s">
        <v>648</v>
      </c>
      <c r="O49" s="76">
        <v>1800000000</v>
      </c>
      <c r="P49" s="76">
        <v>2148259064</v>
      </c>
      <c r="Q49" s="76">
        <v>2026099180.3499999</v>
      </c>
      <c r="R49" s="76" t="s">
        <v>649</v>
      </c>
      <c r="S49" s="71" t="s">
        <v>650</v>
      </c>
    </row>
    <row r="50" spans="1:19" s="11" customFormat="1" ht="51" x14ac:dyDescent="0.25">
      <c r="A50" s="24" t="s">
        <v>651</v>
      </c>
      <c r="B50" s="24">
        <v>377</v>
      </c>
      <c r="C50" s="24" t="s">
        <v>652</v>
      </c>
      <c r="D50" s="24">
        <v>322</v>
      </c>
      <c r="E50" s="24" t="s">
        <v>46</v>
      </c>
      <c r="F50" s="24" t="s">
        <v>469</v>
      </c>
      <c r="G50" s="24" t="s">
        <v>653</v>
      </c>
      <c r="H50" s="45">
        <v>45070</v>
      </c>
      <c r="I50" s="70" t="s">
        <v>52</v>
      </c>
      <c r="J50" s="70" t="s">
        <v>52</v>
      </c>
      <c r="K50" s="70" t="s">
        <v>332</v>
      </c>
      <c r="L50" s="77">
        <v>45119</v>
      </c>
      <c r="M50" s="75" t="s">
        <v>28</v>
      </c>
      <c r="N50" s="71" t="s">
        <v>333</v>
      </c>
      <c r="O50" s="76">
        <v>53832000</v>
      </c>
      <c r="P50" s="76">
        <v>53832000</v>
      </c>
      <c r="Q50" s="76">
        <v>53832000</v>
      </c>
      <c r="R50" s="76"/>
      <c r="S50" s="71" t="s">
        <v>650</v>
      </c>
    </row>
    <row r="51" spans="1:19" s="11" customFormat="1" ht="63.75" x14ac:dyDescent="0.25">
      <c r="A51" s="24" t="s">
        <v>654</v>
      </c>
      <c r="B51" s="24">
        <v>442</v>
      </c>
      <c r="C51" s="24" t="s">
        <v>655</v>
      </c>
      <c r="D51" s="24">
        <v>335</v>
      </c>
      <c r="E51" s="24" t="s">
        <v>46</v>
      </c>
      <c r="F51" s="24" t="s">
        <v>491</v>
      </c>
      <c r="G51" s="24" t="s">
        <v>656</v>
      </c>
      <c r="H51" s="45">
        <v>45138</v>
      </c>
      <c r="I51" s="70" t="s">
        <v>27</v>
      </c>
      <c r="J51" s="70" t="s">
        <v>27</v>
      </c>
      <c r="K51" s="70" t="s">
        <v>332</v>
      </c>
      <c r="L51" s="77">
        <v>45163</v>
      </c>
      <c r="M51" s="75" t="s">
        <v>28</v>
      </c>
      <c r="N51" s="71" t="s">
        <v>333</v>
      </c>
      <c r="O51" s="76">
        <v>52122336</v>
      </c>
      <c r="P51" s="76">
        <v>52122336</v>
      </c>
      <c r="Q51" s="76">
        <v>52122336</v>
      </c>
      <c r="R51" s="76"/>
      <c r="S51" s="71" t="s">
        <v>650</v>
      </c>
    </row>
    <row r="52" spans="1:19" s="11" customFormat="1" ht="51" x14ac:dyDescent="0.25">
      <c r="A52" s="24" t="s">
        <v>657</v>
      </c>
      <c r="B52" s="24">
        <v>531</v>
      </c>
      <c r="C52" s="24" t="s">
        <v>658</v>
      </c>
      <c r="D52" s="24" t="s">
        <v>659</v>
      </c>
      <c r="E52" s="24" t="s">
        <v>46</v>
      </c>
      <c r="F52" s="24" t="s">
        <v>469</v>
      </c>
      <c r="G52" s="24" t="s">
        <v>660</v>
      </c>
      <c r="H52" s="45">
        <v>45233</v>
      </c>
      <c r="I52" s="24" t="s">
        <v>27</v>
      </c>
      <c r="J52" s="70" t="s">
        <v>455</v>
      </c>
      <c r="K52" s="17" t="s">
        <v>332</v>
      </c>
      <c r="L52" s="77">
        <v>45270</v>
      </c>
      <c r="M52" s="75" t="s">
        <v>28</v>
      </c>
      <c r="N52" s="71" t="s">
        <v>333</v>
      </c>
      <c r="O52" s="76">
        <v>54380000</v>
      </c>
      <c r="P52" s="76">
        <v>104244000</v>
      </c>
      <c r="Q52" s="76">
        <v>104244000</v>
      </c>
      <c r="R52" s="76"/>
      <c r="S52" s="71" t="s">
        <v>650</v>
      </c>
    </row>
    <row r="53" spans="1:19" s="11" customFormat="1" ht="43.5" customHeight="1" x14ac:dyDescent="0.25">
      <c r="A53" s="24" t="s">
        <v>661</v>
      </c>
      <c r="B53" s="24">
        <v>383</v>
      </c>
      <c r="C53" s="24" t="s">
        <v>662</v>
      </c>
      <c r="D53" s="24">
        <v>335</v>
      </c>
      <c r="E53" s="24" t="s">
        <v>46</v>
      </c>
      <c r="F53" s="24" t="s">
        <v>491</v>
      </c>
      <c r="G53" s="24" t="s">
        <v>663</v>
      </c>
      <c r="H53" s="45">
        <v>45075</v>
      </c>
      <c r="I53" s="70" t="s">
        <v>52</v>
      </c>
      <c r="J53" s="70" t="s">
        <v>52</v>
      </c>
      <c r="K53" s="70" t="s">
        <v>332</v>
      </c>
      <c r="L53" s="77">
        <v>45177</v>
      </c>
      <c r="M53" s="75" t="s">
        <v>115</v>
      </c>
      <c r="N53" s="71" t="s">
        <v>394</v>
      </c>
      <c r="O53" s="76">
        <v>24294000</v>
      </c>
      <c r="P53" s="76">
        <v>31000000</v>
      </c>
      <c r="Q53" s="76">
        <v>31000000</v>
      </c>
      <c r="R53" s="76"/>
      <c r="S53" s="71" t="s">
        <v>650</v>
      </c>
    </row>
    <row r="54" spans="1:19" s="11" customFormat="1" ht="114.75" x14ac:dyDescent="0.25">
      <c r="A54" s="24" t="s">
        <v>664</v>
      </c>
      <c r="B54" s="24">
        <v>445</v>
      </c>
      <c r="C54" s="24" t="s">
        <v>665</v>
      </c>
      <c r="D54" s="24">
        <v>335</v>
      </c>
      <c r="E54" s="24" t="s">
        <v>46</v>
      </c>
      <c r="F54" s="24" t="s">
        <v>469</v>
      </c>
      <c r="G54" s="24" t="s">
        <v>666</v>
      </c>
      <c r="H54" s="45">
        <v>45149</v>
      </c>
      <c r="I54" s="24" t="s">
        <v>452</v>
      </c>
      <c r="J54" s="70" t="s">
        <v>72</v>
      </c>
      <c r="K54" s="17" t="s">
        <v>332</v>
      </c>
      <c r="L54" s="77">
        <v>45149</v>
      </c>
      <c r="M54" s="75" t="s">
        <v>28</v>
      </c>
      <c r="N54" s="71" t="s">
        <v>333</v>
      </c>
      <c r="O54" s="76">
        <v>529000000</v>
      </c>
      <c r="P54" s="76">
        <v>543000000</v>
      </c>
      <c r="Q54" s="76">
        <v>543000000</v>
      </c>
      <c r="R54" s="76"/>
      <c r="S54" s="71" t="s">
        <v>650</v>
      </c>
    </row>
    <row r="55" spans="1:19" s="11" customFormat="1" ht="43.5" customHeight="1" x14ac:dyDescent="0.25">
      <c r="A55" s="24" t="s">
        <v>667</v>
      </c>
      <c r="B55" s="24">
        <v>317</v>
      </c>
      <c r="C55" s="24" t="s">
        <v>668</v>
      </c>
      <c r="D55" s="24">
        <v>322</v>
      </c>
      <c r="E55" s="24" t="s">
        <v>46</v>
      </c>
      <c r="F55" s="24" t="s">
        <v>469</v>
      </c>
      <c r="G55" s="24" t="s">
        <v>669</v>
      </c>
      <c r="H55" s="45">
        <v>44985</v>
      </c>
      <c r="I55" s="70" t="s">
        <v>43</v>
      </c>
      <c r="J55" s="70" t="s">
        <v>43</v>
      </c>
      <c r="K55" s="70" t="s">
        <v>332</v>
      </c>
      <c r="L55" s="77">
        <v>45008</v>
      </c>
      <c r="M55" s="75" t="s">
        <v>93</v>
      </c>
      <c r="N55" s="71" t="s">
        <v>333</v>
      </c>
      <c r="O55" s="76">
        <v>392224000</v>
      </c>
      <c r="P55" s="76">
        <v>392224000</v>
      </c>
      <c r="Q55" s="76">
        <v>392224000</v>
      </c>
      <c r="R55" s="76"/>
      <c r="S55" s="71" t="s">
        <v>650</v>
      </c>
    </row>
    <row r="56" spans="1:19" s="11" customFormat="1" ht="43.5" customHeight="1" x14ac:dyDescent="0.25">
      <c r="A56" s="24" t="s">
        <v>670</v>
      </c>
      <c r="B56" s="24">
        <v>378</v>
      </c>
      <c r="C56" s="24" t="s">
        <v>671</v>
      </c>
      <c r="D56" s="24">
        <v>335</v>
      </c>
      <c r="E56" s="24" t="s">
        <v>46</v>
      </c>
      <c r="F56" s="24" t="s">
        <v>491</v>
      </c>
      <c r="G56" s="24" t="s">
        <v>672</v>
      </c>
      <c r="H56" s="45">
        <v>45071</v>
      </c>
      <c r="I56" s="70" t="s">
        <v>52</v>
      </c>
      <c r="J56" s="70" t="s">
        <v>52</v>
      </c>
      <c r="K56" s="70" t="s">
        <v>332</v>
      </c>
      <c r="L56" s="77">
        <v>45098</v>
      </c>
      <c r="M56" s="75" t="s">
        <v>28</v>
      </c>
      <c r="N56" s="71" t="s">
        <v>333</v>
      </c>
      <c r="O56" s="76">
        <v>31542120</v>
      </c>
      <c r="P56" s="76">
        <v>31542120</v>
      </c>
      <c r="Q56" s="76">
        <v>31542120</v>
      </c>
      <c r="R56" s="76"/>
      <c r="S56" s="71" t="s">
        <v>650</v>
      </c>
    </row>
    <row r="57" spans="1:19" s="11" customFormat="1" ht="43.5" customHeight="1" x14ac:dyDescent="0.25">
      <c r="A57" s="24" t="s">
        <v>673</v>
      </c>
      <c r="B57" s="24">
        <v>379</v>
      </c>
      <c r="C57" s="24" t="s">
        <v>674</v>
      </c>
      <c r="D57" s="24">
        <v>335</v>
      </c>
      <c r="E57" s="24" t="s">
        <v>46</v>
      </c>
      <c r="F57" s="24" t="s">
        <v>491</v>
      </c>
      <c r="G57" s="24" t="s">
        <v>675</v>
      </c>
      <c r="H57" s="45">
        <v>45071</v>
      </c>
      <c r="I57" s="70" t="s">
        <v>52</v>
      </c>
      <c r="J57" s="70" t="s">
        <v>52</v>
      </c>
      <c r="K57" s="70" t="s">
        <v>332</v>
      </c>
      <c r="L57" s="77">
        <v>45092</v>
      </c>
      <c r="M57" s="75" t="s">
        <v>28</v>
      </c>
      <c r="N57" s="71" t="s">
        <v>333</v>
      </c>
      <c r="O57" s="76">
        <v>36102015</v>
      </c>
      <c r="P57" s="76">
        <v>36102015</v>
      </c>
      <c r="Q57" s="76">
        <v>36102015</v>
      </c>
      <c r="R57" s="76"/>
      <c r="S57" s="71" t="s">
        <v>650</v>
      </c>
    </row>
    <row r="58" spans="1:19" s="11" customFormat="1" ht="43.5" customHeight="1" x14ac:dyDescent="0.25">
      <c r="A58" s="24" t="s">
        <v>676</v>
      </c>
      <c r="B58" s="24">
        <v>382</v>
      </c>
      <c r="C58" s="24" t="s">
        <v>677</v>
      </c>
      <c r="D58" s="24">
        <v>335</v>
      </c>
      <c r="E58" s="24" t="s">
        <v>46</v>
      </c>
      <c r="F58" s="24" t="s">
        <v>491</v>
      </c>
      <c r="G58" s="24" t="s">
        <v>678</v>
      </c>
      <c r="H58" s="45">
        <v>45075</v>
      </c>
      <c r="I58" s="70" t="s">
        <v>52</v>
      </c>
      <c r="J58" s="70" t="s">
        <v>52</v>
      </c>
      <c r="K58" s="70" t="s">
        <v>332</v>
      </c>
      <c r="L58" s="77">
        <v>45090</v>
      </c>
      <c r="M58" s="75" t="s">
        <v>28</v>
      </c>
      <c r="N58" s="71" t="s">
        <v>333</v>
      </c>
      <c r="O58" s="76">
        <v>81600000</v>
      </c>
      <c r="P58" s="76">
        <v>43560000</v>
      </c>
      <c r="Q58" s="76">
        <v>43560000</v>
      </c>
      <c r="R58" s="76"/>
      <c r="S58" s="71" t="s">
        <v>650</v>
      </c>
    </row>
    <row r="59" spans="1:19" s="11" customFormat="1" ht="43.5" customHeight="1" x14ac:dyDescent="0.25">
      <c r="A59" s="24" t="s">
        <v>679</v>
      </c>
      <c r="B59" s="24">
        <v>420</v>
      </c>
      <c r="C59" s="24" t="s">
        <v>680</v>
      </c>
      <c r="D59" s="24">
        <v>322</v>
      </c>
      <c r="E59" s="24" t="s">
        <v>46</v>
      </c>
      <c r="F59" s="24" t="s">
        <v>469</v>
      </c>
      <c r="G59" s="24" t="s">
        <v>681</v>
      </c>
      <c r="H59" s="45">
        <v>45105</v>
      </c>
      <c r="I59" s="70" t="s">
        <v>57</v>
      </c>
      <c r="J59" s="70" t="s">
        <v>57</v>
      </c>
      <c r="K59" s="70" t="s">
        <v>332</v>
      </c>
      <c r="L59" s="77">
        <v>45134</v>
      </c>
      <c r="M59" s="75" t="s">
        <v>28</v>
      </c>
      <c r="N59" s="71" t="s">
        <v>333</v>
      </c>
      <c r="O59" s="76">
        <v>22366176</v>
      </c>
      <c r="P59" s="76">
        <v>22366176</v>
      </c>
      <c r="Q59" s="76">
        <v>22366176</v>
      </c>
      <c r="R59" s="76"/>
      <c r="S59" s="71" t="s">
        <v>650</v>
      </c>
    </row>
    <row r="60" spans="1:19" s="11" customFormat="1" ht="43.5" customHeight="1" x14ac:dyDescent="0.25">
      <c r="A60" s="24" t="s">
        <v>682</v>
      </c>
      <c r="B60" s="24">
        <v>518</v>
      </c>
      <c r="C60" s="24" t="s">
        <v>683</v>
      </c>
      <c r="D60" s="24">
        <v>335</v>
      </c>
      <c r="E60" s="24" t="s">
        <v>46</v>
      </c>
      <c r="F60" s="24" t="s">
        <v>469</v>
      </c>
      <c r="G60" s="24" t="s">
        <v>684</v>
      </c>
      <c r="H60" s="45">
        <v>45212</v>
      </c>
      <c r="I60" s="24" t="s">
        <v>52</v>
      </c>
      <c r="J60" s="70" t="s">
        <v>452</v>
      </c>
      <c r="K60" s="17" t="s">
        <v>332</v>
      </c>
      <c r="L60" s="77">
        <v>45229</v>
      </c>
      <c r="M60" s="75" t="s">
        <v>28</v>
      </c>
      <c r="N60" s="71" t="s">
        <v>333</v>
      </c>
      <c r="O60" s="76">
        <v>81600000</v>
      </c>
      <c r="P60" s="76">
        <v>50037444</v>
      </c>
      <c r="Q60" s="76">
        <v>50037444</v>
      </c>
      <c r="R60" s="76"/>
      <c r="S60" s="71" t="s">
        <v>650</v>
      </c>
    </row>
    <row r="61" spans="1:19" s="23" customFormat="1" ht="43.5" customHeight="1" x14ac:dyDescent="0.25">
      <c r="A61" s="28" t="s">
        <v>685</v>
      </c>
      <c r="B61" s="28">
        <v>402</v>
      </c>
      <c r="C61" s="28" t="s">
        <v>686</v>
      </c>
      <c r="D61" s="28">
        <v>335</v>
      </c>
      <c r="E61" s="28" t="s">
        <v>46</v>
      </c>
      <c r="F61" s="28" t="s">
        <v>491</v>
      </c>
      <c r="G61" s="28" t="s">
        <v>687</v>
      </c>
      <c r="H61" s="63">
        <v>45091</v>
      </c>
      <c r="I61" s="20" t="s">
        <v>57</v>
      </c>
      <c r="J61" s="20" t="s">
        <v>57</v>
      </c>
      <c r="K61" s="22" t="s">
        <v>337</v>
      </c>
      <c r="L61" s="64">
        <v>0</v>
      </c>
      <c r="M61" s="58" t="s">
        <v>115</v>
      </c>
      <c r="N61" s="21" t="s">
        <v>394</v>
      </c>
      <c r="O61" s="48">
        <v>23000000</v>
      </c>
      <c r="P61" s="48">
        <v>23000000</v>
      </c>
      <c r="Q61" s="48" t="s">
        <v>338</v>
      </c>
      <c r="R61" s="48" t="s">
        <v>688</v>
      </c>
      <c r="S61" s="21" t="s">
        <v>650</v>
      </c>
    </row>
    <row r="62" spans="1:19" s="11" customFormat="1" ht="51" x14ac:dyDescent="0.25">
      <c r="A62" s="24" t="s">
        <v>689</v>
      </c>
      <c r="B62" s="24">
        <v>384</v>
      </c>
      <c r="C62" s="24" t="s">
        <v>690</v>
      </c>
      <c r="D62" s="24">
        <v>335</v>
      </c>
      <c r="E62" s="24" t="s">
        <v>46</v>
      </c>
      <c r="F62" s="24" t="s">
        <v>491</v>
      </c>
      <c r="G62" s="24" t="s">
        <v>691</v>
      </c>
      <c r="H62" s="45">
        <v>45075</v>
      </c>
      <c r="I62" s="70" t="s">
        <v>52</v>
      </c>
      <c r="J62" s="70" t="s">
        <v>52</v>
      </c>
      <c r="K62" s="70" t="s">
        <v>332</v>
      </c>
      <c r="L62" s="77">
        <v>45119</v>
      </c>
      <c r="M62" s="75" t="s">
        <v>28</v>
      </c>
      <c r="N62" s="71" t="s">
        <v>333</v>
      </c>
      <c r="O62" s="76">
        <v>62000000</v>
      </c>
      <c r="P62" s="76">
        <v>62000000</v>
      </c>
      <c r="Q62" s="76">
        <v>62000000</v>
      </c>
      <c r="R62" s="76"/>
      <c r="S62" s="71" t="s">
        <v>650</v>
      </c>
    </row>
    <row r="63" spans="1:19" s="11" customFormat="1" ht="51" x14ac:dyDescent="0.25">
      <c r="A63" s="24" t="s">
        <v>692</v>
      </c>
      <c r="B63" s="24">
        <v>385</v>
      </c>
      <c r="C63" s="24" t="s">
        <v>693</v>
      </c>
      <c r="D63" s="24">
        <v>335</v>
      </c>
      <c r="E63" s="24" t="s">
        <v>46</v>
      </c>
      <c r="F63" s="24" t="s">
        <v>491</v>
      </c>
      <c r="G63" s="24" t="s">
        <v>694</v>
      </c>
      <c r="H63" s="45">
        <v>45075</v>
      </c>
      <c r="I63" s="70" t="s">
        <v>52</v>
      </c>
      <c r="J63" s="70" t="s">
        <v>52</v>
      </c>
      <c r="K63" s="70" t="s">
        <v>332</v>
      </c>
      <c r="L63" s="77">
        <v>45090</v>
      </c>
      <c r="M63" s="75" t="s">
        <v>28</v>
      </c>
      <c r="N63" s="71" t="s">
        <v>333</v>
      </c>
      <c r="O63" s="76">
        <v>51000000</v>
      </c>
      <c r="P63" s="76">
        <v>51000000</v>
      </c>
      <c r="Q63" s="76">
        <v>51000000</v>
      </c>
      <c r="R63" s="76"/>
      <c r="S63" s="71" t="s">
        <v>650</v>
      </c>
    </row>
    <row r="64" spans="1:19" s="11" customFormat="1" ht="51" x14ac:dyDescent="0.25">
      <c r="A64" s="24" t="s">
        <v>695</v>
      </c>
      <c r="B64" s="24">
        <v>369</v>
      </c>
      <c r="C64" s="24" t="s">
        <v>696</v>
      </c>
      <c r="D64" s="24">
        <v>335</v>
      </c>
      <c r="E64" s="24" t="s">
        <v>46</v>
      </c>
      <c r="F64" s="24" t="s">
        <v>491</v>
      </c>
      <c r="G64" s="24" t="s">
        <v>697</v>
      </c>
      <c r="H64" s="45">
        <v>45056</v>
      </c>
      <c r="I64" s="70" t="s">
        <v>52</v>
      </c>
      <c r="J64" s="70" t="s">
        <v>52</v>
      </c>
      <c r="K64" s="70" t="s">
        <v>332</v>
      </c>
      <c r="L64" s="77">
        <v>45103</v>
      </c>
      <c r="M64" s="75" t="s">
        <v>28</v>
      </c>
      <c r="N64" s="71" t="s">
        <v>333</v>
      </c>
      <c r="O64" s="76">
        <v>66375000</v>
      </c>
      <c r="P64" s="76">
        <v>66375000</v>
      </c>
      <c r="Q64" s="76">
        <v>66375000</v>
      </c>
      <c r="R64" s="76"/>
      <c r="S64" s="71" t="s">
        <v>650</v>
      </c>
    </row>
    <row r="65" spans="1:19" s="11" customFormat="1" ht="45" x14ac:dyDescent="0.25">
      <c r="A65" s="24" t="s">
        <v>698</v>
      </c>
      <c r="B65" s="24">
        <v>390</v>
      </c>
      <c r="C65" s="24" t="s">
        <v>699</v>
      </c>
      <c r="D65" s="24">
        <v>335</v>
      </c>
      <c r="E65" s="24" t="s">
        <v>46</v>
      </c>
      <c r="F65" s="24" t="s">
        <v>491</v>
      </c>
      <c r="G65" s="24" t="s">
        <v>700</v>
      </c>
      <c r="H65" s="45">
        <v>45079</v>
      </c>
      <c r="I65" s="70" t="s">
        <v>57</v>
      </c>
      <c r="J65" s="70" t="s">
        <v>57</v>
      </c>
      <c r="K65" s="70" t="s">
        <v>332</v>
      </c>
      <c r="L65" s="77">
        <v>45111</v>
      </c>
      <c r="M65" s="75" t="s">
        <v>28</v>
      </c>
      <c r="N65" s="71" t="s">
        <v>333</v>
      </c>
      <c r="O65" s="76">
        <v>20000000</v>
      </c>
      <c r="P65" s="76">
        <v>20000000</v>
      </c>
      <c r="Q65" s="76">
        <v>20000000</v>
      </c>
      <c r="R65" s="76"/>
      <c r="S65" s="71" t="s">
        <v>650</v>
      </c>
    </row>
    <row r="66" spans="1:19" s="11" customFormat="1" ht="51" x14ac:dyDescent="0.25">
      <c r="A66" s="24" t="s">
        <v>701</v>
      </c>
      <c r="B66" s="24">
        <v>362</v>
      </c>
      <c r="C66" s="24" t="s">
        <v>702</v>
      </c>
      <c r="D66" s="24">
        <v>335</v>
      </c>
      <c r="E66" s="24" t="s">
        <v>46</v>
      </c>
      <c r="F66" s="24" t="s">
        <v>491</v>
      </c>
      <c r="G66" s="24" t="s">
        <v>703</v>
      </c>
      <c r="H66" s="45">
        <v>45056</v>
      </c>
      <c r="I66" s="70" t="s">
        <v>52</v>
      </c>
      <c r="J66" s="70" t="s">
        <v>52</v>
      </c>
      <c r="K66" s="70" t="s">
        <v>332</v>
      </c>
      <c r="L66" s="77">
        <v>45119</v>
      </c>
      <c r="M66" s="75" t="s">
        <v>28</v>
      </c>
      <c r="N66" s="71" t="s">
        <v>333</v>
      </c>
      <c r="O66" s="76">
        <v>72500000</v>
      </c>
      <c r="P66" s="76">
        <v>72500000</v>
      </c>
      <c r="Q66" s="76">
        <v>72500000</v>
      </c>
      <c r="R66" s="76"/>
      <c r="S66" s="71" t="s">
        <v>650</v>
      </c>
    </row>
    <row r="67" spans="1:19" ht="51" x14ac:dyDescent="0.25">
      <c r="A67" s="24" t="s">
        <v>704</v>
      </c>
      <c r="B67" s="24">
        <v>363</v>
      </c>
      <c r="C67" s="24" t="s">
        <v>705</v>
      </c>
      <c r="D67" s="24">
        <v>335</v>
      </c>
      <c r="E67" s="24" t="s">
        <v>46</v>
      </c>
      <c r="F67" s="24" t="s">
        <v>491</v>
      </c>
      <c r="G67" s="24" t="s">
        <v>706</v>
      </c>
      <c r="H67" s="45">
        <v>45056</v>
      </c>
      <c r="I67" s="70" t="s">
        <v>52</v>
      </c>
      <c r="J67" s="70" t="s">
        <v>52</v>
      </c>
      <c r="K67" s="70" t="s">
        <v>332</v>
      </c>
      <c r="L67" s="77">
        <v>45090</v>
      </c>
      <c r="M67" s="75" t="s">
        <v>28</v>
      </c>
      <c r="N67" s="71" t="s">
        <v>333</v>
      </c>
      <c r="O67" s="76">
        <v>66375000</v>
      </c>
      <c r="P67" s="76">
        <v>66375000</v>
      </c>
      <c r="Q67" s="76">
        <v>66375000</v>
      </c>
      <c r="R67" s="76"/>
      <c r="S67" s="71" t="s">
        <v>650</v>
      </c>
    </row>
    <row r="68" spans="1:19" ht="51" x14ac:dyDescent="0.25">
      <c r="A68" s="24" t="s">
        <v>707</v>
      </c>
      <c r="B68" s="24">
        <v>364</v>
      </c>
      <c r="C68" s="24" t="s">
        <v>708</v>
      </c>
      <c r="D68" s="24">
        <v>335</v>
      </c>
      <c r="E68" s="24" t="s">
        <v>46</v>
      </c>
      <c r="F68" s="24" t="s">
        <v>491</v>
      </c>
      <c r="G68" s="24" t="s">
        <v>706</v>
      </c>
      <c r="H68" s="45">
        <v>45056</v>
      </c>
      <c r="I68" s="70" t="s">
        <v>52</v>
      </c>
      <c r="J68" s="70" t="s">
        <v>52</v>
      </c>
      <c r="K68" s="70" t="s">
        <v>332</v>
      </c>
      <c r="L68" s="77">
        <v>45090</v>
      </c>
      <c r="M68" s="75" t="s">
        <v>28</v>
      </c>
      <c r="N68" s="71" t="s">
        <v>333</v>
      </c>
      <c r="O68" s="76">
        <v>66375000</v>
      </c>
      <c r="P68" s="76">
        <v>66375000</v>
      </c>
      <c r="Q68" s="76">
        <v>66375000</v>
      </c>
      <c r="R68" s="76"/>
      <c r="S68" s="71" t="s">
        <v>650</v>
      </c>
    </row>
    <row r="69" spans="1:19" ht="51" x14ac:dyDescent="0.25">
      <c r="A69" s="24" t="s">
        <v>709</v>
      </c>
      <c r="B69" s="24">
        <v>365</v>
      </c>
      <c r="C69" s="24" t="s">
        <v>710</v>
      </c>
      <c r="D69" s="24">
        <v>335</v>
      </c>
      <c r="E69" s="24" t="s">
        <v>46</v>
      </c>
      <c r="F69" s="24" t="s">
        <v>491</v>
      </c>
      <c r="G69" s="24" t="s">
        <v>706</v>
      </c>
      <c r="H69" s="45">
        <v>45056</v>
      </c>
      <c r="I69" s="70" t="s">
        <v>52</v>
      </c>
      <c r="J69" s="70" t="s">
        <v>52</v>
      </c>
      <c r="K69" s="70" t="s">
        <v>332</v>
      </c>
      <c r="L69" s="77">
        <v>45092</v>
      </c>
      <c r="M69" s="75" t="s">
        <v>28</v>
      </c>
      <c r="N69" s="71" t="s">
        <v>333</v>
      </c>
      <c r="O69" s="76">
        <v>66375000</v>
      </c>
      <c r="P69" s="76">
        <v>66375000</v>
      </c>
      <c r="Q69" s="76">
        <v>66375000</v>
      </c>
      <c r="R69" s="76"/>
      <c r="S69" s="71" t="s">
        <v>650</v>
      </c>
    </row>
    <row r="70" spans="1:19" ht="51" x14ac:dyDescent="0.25">
      <c r="A70" s="24" t="s">
        <v>711</v>
      </c>
      <c r="B70" s="24">
        <v>366</v>
      </c>
      <c r="C70" s="24" t="s">
        <v>712</v>
      </c>
      <c r="D70" s="24">
        <v>335</v>
      </c>
      <c r="E70" s="24" t="s">
        <v>46</v>
      </c>
      <c r="F70" s="24" t="s">
        <v>491</v>
      </c>
      <c r="G70" s="24" t="s">
        <v>713</v>
      </c>
      <c r="H70" s="45">
        <v>45056</v>
      </c>
      <c r="I70" s="70" t="s">
        <v>52</v>
      </c>
      <c r="J70" s="70" t="s">
        <v>52</v>
      </c>
      <c r="K70" s="70" t="s">
        <v>332</v>
      </c>
      <c r="L70" s="77">
        <v>45092</v>
      </c>
      <c r="M70" s="75" t="s">
        <v>28</v>
      </c>
      <c r="N70" s="71" t="s">
        <v>333</v>
      </c>
      <c r="O70" s="76">
        <v>66375000</v>
      </c>
      <c r="P70" s="76">
        <v>66375000</v>
      </c>
      <c r="Q70" s="76">
        <v>66375000</v>
      </c>
      <c r="R70" s="76"/>
      <c r="S70" s="71" t="s">
        <v>650</v>
      </c>
    </row>
    <row r="71" spans="1:19" ht="51" x14ac:dyDescent="0.25">
      <c r="A71" s="24" t="s">
        <v>714</v>
      </c>
      <c r="B71" s="24">
        <v>367</v>
      </c>
      <c r="C71" s="24" t="s">
        <v>715</v>
      </c>
      <c r="D71" s="24">
        <v>335</v>
      </c>
      <c r="E71" s="24" t="s">
        <v>46</v>
      </c>
      <c r="F71" s="24" t="s">
        <v>491</v>
      </c>
      <c r="G71" s="24" t="s">
        <v>713</v>
      </c>
      <c r="H71" s="45">
        <v>45056</v>
      </c>
      <c r="I71" s="70" t="s">
        <v>52</v>
      </c>
      <c r="J71" s="70" t="s">
        <v>52</v>
      </c>
      <c r="K71" s="70" t="s">
        <v>332</v>
      </c>
      <c r="L71" s="77">
        <v>45090</v>
      </c>
      <c r="M71" s="75" t="s">
        <v>28</v>
      </c>
      <c r="N71" s="71" t="s">
        <v>333</v>
      </c>
      <c r="O71" s="76">
        <v>66375000</v>
      </c>
      <c r="P71" s="76">
        <v>66375000</v>
      </c>
      <c r="Q71" s="76">
        <v>66375000</v>
      </c>
      <c r="R71" s="76"/>
      <c r="S71" s="71" t="s">
        <v>650</v>
      </c>
    </row>
    <row r="72" spans="1:19" ht="51" x14ac:dyDescent="0.25">
      <c r="A72" s="24" t="s">
        <v>716</v>
      </c>
      <c r="B72" s="24">
        <v>368</v>
      </c>
      <c r="C72" s="24" t="s">
        <v>717</v>
      </c>
      <c r="D72" s="24">
        <v>335</v>
      </c>
      <c r="E72" s="24" t="s">
        <v>46</v>
      </c>
      <c r="F72" s="24" t="s">
        <v>491</v>
      </c>
      <c r="G72" s="24" t="s">
        <v>713</v>
      </c>
      <c r="H72" s="45">
        <v>45056</v>
      </c>
      <c r="I72" s="70" t="s">
        <v>52</v>
      </c>
      <c r="J72" s="70" t="s">
        <v>52</v>
      </c>
      <c r="K72" s="70" t="s">
        <v>332</v>
      </c>
      <c r="L72" s="77">
        <v>45090</v>
      </c>
      <c r="M72" s="75" t="s">
        <v>28</v>
      </c>
      <c r="N72" s="71" t="s">
        <v>333</v>
      </c>
      <c r="O72" s="76">
        <v>66375000</v>
      </c>
      <c r="P72" s="76">
        <v>66375000</v>
      </c>
      <c r="Q72" s="76">
        <v>66375000</v>
      </c>
      <c r="R72" s="76"/>
      <c r="S72" s="71" t="s">
        <v>650</v>
      </c>
    </row>
    <row r="73" spans="1:19" ht="45" x14ac:dyDescent="0.25">
      <c r="A73" s="24" t="s">
        <v>718</v>
      </c>
      <c r="B73" s="24">
        <v>353</v>
      </c>
      <c r="C73" s="24" t="s">
        <v>719</v>
      </c>
      <c r="D73" s="24">
        <v>335</v>
      </c>
      <c r="E73" s="24" t="s">
        <v>46</v>
      </c>
      <c r="F73" s="24" t="s">
        <v>491</v>
      </c>
      <c r="G73" s="24" t="s">
        <v>720</v>
      </c>
      <c r="H73" s="45">
        <v>45050</v>
      </c>
      <c r="I73" s="70" t="s">
        <v>52</v>
      </c>
      <c r="J73" s="70" t="s">
        <v>52</v>
      </c>
      <c r="K73" s="70" t="s">
        <v>332</v>
      </c>
      <c r="L73" s="77">
        <v>45062</v>
      </c>
      <c r="M73" s="75" t="s">
        <v>28</v>
      </c>
      <c r="N73" s="71" t="s">
        <v>333</v>
      </c>
      <c r="O73" s="76">
        <v>46701612</v>
      </c>
      <c r="P73" s="76">
        <v>46701612</v>
      </c>
      <c r="Q73" s="76">
        <v>46701612</v>
      </c>
      <c r="R73" s="76"/>
      <c r="S73" s="71" t="s">
        <v>650</v>
      </c>
    </row>
    <row r="74" spans="1:19" s="26" customFormat="1" ht="89.25" x14ac:dyDescent="0.25">
      <c r="A74" s="28" t="s">
        <v>721</v>
      </c>
      <c r="B74" s="28">
        <v>463</v>
      </c>
      <c r="C74" s="28" t="s">
        <v>722</v>
      </c>
      <c r="D74" s="28">
        <v>335</v>
      </c>
      <c r="E74" s="28" t="s">
        <v>46</v>
      </c>
      <c r="F74" s="28" t="s">
        <v>469</v>
      </c>
      <c r="G74" s="28" t="s">
        <v>723</v>
      </c>
      <c r="H74" s="63">
        <v>45168</v>
      </c>
      <c r="I74" s="28" t="s">
        <v>52</v>
      </c>
      <c r="J74" s="20" t="s">
        <v>72</v>
      </c>
      <c r="K74" s="65" t="s">
        <v>337</v>
      </c>
      <c r="L74" s="64">
        <v>0</v>
      </c>
      <c r="M74" s="58" t="s">
        <v>28</v>
      </c>
      <c r="N74" s="21" t="s">
        <v>333</v>
      </c>
      <c r="O74" s="48">
        <v>81600000</v>
      </c>
      <c r="P74" s="48">
        <v>92400000</v>
      </c>
      <c r="Q74" s="48" t="s">
        <v>338</v>
      </c>
      <c r="R74" s="48" t="s">
        <v>724</v>
      </c>
      <c r="S74" s="21" t="s">
        <v>650</v>
      </c>
    </row>
    <row r="75" spans="1:19" ht="63.75" x14ac:dyDescent="0.25">
      <c r="A75" s="24" t="s">
        <v>725</v>
      </c>
      <c r="B75" s="24">
        <v>396</v>
      </c>
      <c r="C75" s="24" t="s">
        <v>726</v>
      </c>
      <c r="D75" s="24">
        <v>335</v>
      </c>
      <c r="E75" s="24" t="s">
        <v>46</v>
      </c>
      <c r="F75" s="24" t="s">
        <v>491</v>
      </c>
      <c r="G75" s="24" t="s">
        <v>364</v>
      </c>
      <c r="H75" s="45">
        <v>45084</v>
      </c>
      <c r="I75" s="70" t="s">
        <v>57</v>
      </c>
      <c r="J75" s="70" t="s">
        <v>57</v>
      </c>
      <c r="K75" s="70" t="s">
        <v>332</v>
      </c>
      <c r="L75" s="77">
        <v>45106</v>
      </c>
      <c r="M75" s="75" t="s">
        <v>28</v>
      </c>
      <c r="N75" s="71" t="s">
        <v>333</v>
      </c>
      <c r="O75" s="76">
        <v>72000000</v>
      </c>
      <c r="P75" s="76">
        <v>72000000</v>
      </c>
      <c r="Q75" s="76">
        <v>72000000</v>
      </c>
      <c r="R75" s="76"/>
      <c r="S75" s="71" t="s">
        <v>650</v>
      </c>
    </row>
    <row r="76" spans="1:19" ht="45" x14ac:dyDescent="0.25">
      <c r="A76" s="24" t="s">
        <v>727</v>
      </c>
      <c r="B76" s="24">
        <v>265</v>
      </c>
      <c r="C76" s="24" t="s">
        <v>728</v>
      </c>
      <c r="D76" s="24">
        <v>335</v>
      </c>
      <c r="E76" s="24" t="s">
        <v>46</v>
      </c>
      <c r="F76" s="24" t="s">
        <v>469</v>
      </c>
      <c r="G76" s="24" t="s">
        <v>729</v>
      </c>
      <c r="H76" s="45">
        <v>44932</v>
      </c>
      <c r="I76" s="24" t="s">
        <v>52</v>
      </c>
      <c r="J76" s="70" t="s">
        <v>49</v>
      </c>
      <c r="K76" s="17" t="s">
        <v>332</v>
      </c>
      <c r="L76" s="77">
        <v>0</v>
      </c>
      <c r="M76" s="75" t="s">
        <v>28</v>
      </c>
      <c r="N76" s="71" t="s">
        <v>333</v>
      </c>
      <c r="O76" s="76">
        <v>81600000</v>
      </c>
      <c r="P76" s="76">
        <v>19720000</v>
      </c>
      <c r="Q76" s="76">
        <v>19720000</v>
      </c>
      <c r="R76" s="76"/>
      <c r="S76" s="71" t="s">
        <v>650</v>
      </c>
    </row>
    <row r="77" spans="1:19" ht="45" x14ac:dyDescent="0.25">
      <c r="A77" s="24" t="s">
        <v>730</v>
      </c>
      <c r="B77" s="24">
        <v>398</v>
      </c>
      <c r="C77" s="24" t="s">
        <v>731</v>
      </c>
      <c r="D77" s="24">
        <v>335</v>
      </c>
      <c r="E77" s="24" t="s">
        <v>46</v>
      </c>
      <c r="F77" s="24" t="s">
        <v>491</v>
      </c>
      <c r="G77" s="24" t="s">
        <v>732</v>
      </c>
      <c r="H77" s="45">
        <v>45090</v>
      </c>
      <c r="I77" s="70" t="s">
        <v>57</v>
      </c>
      <c r="J77" s="70" t="s">
        <v>57</v>
      </c>
      <c r="K77" s="70" t="s">
        <v>332</v>
      </c>
      <c r="L77" s="77">
        <v>45111</v>
      </c>
      <c r="M77" s="75" t="s">
        <v>28</v>
      </c>
      <c r="N77" s="71" t="s">
        <v>333</v>
      </c>
      <c r="O77" s="76">
        <v>42000000</v>
      </c>
      <c r="P77" s="76">
        <v>42000000</v>
      </c>
      <c r="Q77" s="76">
        <v>42000000</v>
      </c>
      <c r="R77" s="76"/>
      <c r="S77" s="71" t="s">
        <v>650</v>
      </c>
    </row>
    <row r="78" spans="1:19" ht="45" x14ac:dyDescent="0.25">
      <c r="A78" s="24" t="s">
        <v>733</v>
      </c>
      <c r="B78" s="24">
        <v>399</v>
      </c>
      <c r="C78" s="24" t="s">
        <v>734</v>
      </c>
      <c r="D78" s="24">
        <v>335</v>
      </c>
      <c r="E78" s="24" t="s">
        <v>46</v>
      </c>
      <c r="F78" s="24" t="s">
        <v>491</v>
      </c>
      <c r="G78" s="24" t="s">
        <v>735</v>
      </c>
      <c r="H78" s="45">
        <v>45090</v>
      </c>
      <c r="I78" s="70" t="s">
        <v>57</v>
      </c>
      <c r="J78" s="70" t="s">
        <v>57</v>
      </c>
      <c r="K78" s="70" t="s">
        <v>332</v>
      </c>
      <c r="L78" s="77">
        <v>45121</v>
      </c>
      <c r="M78" s="75" t="s">
        <v>28</v>
      </c>
      <c r="N78" s="71" t="s">
        <v>333</v>
      </c>
      <c r="O78" s="76">
        <v>42000000</v>
      </c>
      <c r="P78" s="76">
        <v>42000000</v>
      </c>
      <c r="Q78" s="76">
        <v>42000000</v>
      </c>
      <c r="R78" s="76"/>
      <c r="S78" s="71" t="s">
        <v>650</v>
      </c>
    </row>
    <row r="79" spans="1:19" ht="76.5" x14ac:dyDescent="0.25">
      <c r="A79" s="24" t="s">
        <v>736</v>
      </c>
      <c r="B79" s="24">
        <v>415</v>
      </c>
      <c r="C79" s="24" t="s">
        <v>737</v>
      </c>
      <c r="D79" s="24">
        <v>322</v>
      </c>
      <c r="E79" s="24" t="s">
        <v>46</v>
      </c>
      <c r="F79" s="24" t="s">
        <v>469</v>
      </c>
      <c r="G79" s="24" t="s">
        <v>738</v>
      </c>
      <c r="H79" s="45">
        <v>45105</v>
      </c>
      <c r="I79" s="70" t="s">
        <v>57</v>
      </c>
      <c r="J79" s="70" t="s">
        <v>57</v>
      </c>
      <c r="K79" s="70" t="s">
        <v>332</v>
      </c>
      <c r="L79" s="77">
        <v>45119</v>
      </c>
      <c r="M79" s="75" t="s">
        <v>28</v>
      </c>
      <c r="N79" s="71" t="s">
        <v>333</v>
      </c>
      <c r="O79" s="76">
        <v>13300000</v>
      </c>
      <c r="P79" s="76">
        <v>13300000</v>
      </c>
      <c r="Q79" s="76">
        <v>13300000</v>
      </c>
      <c r="R79" s="76"/>
      <c r="S79" s="71" t="s">
        <v>650</v>
      </c>
    </row>
    <row r="80" spans="1:19" ht="89.25" x14ac:dyDescent="0.25">
      <c r="A80" s="24" t="s">
        <v>739</v>
      </c>
      <c r="B80" s="24">
        <v>416</v>
      </c>
      <c r="C80" s="24" t="s">
        <v>740</v>
      </c>
      <c r="D80" s="24">
        <v>322</v>
      </c>
      <c r="E80" s="24" t="s">
        <v>46</v>
      </c>
      <c r="F80" s="24" t="s">
        <v>469</v>
      </c>
      <c r="G80" s="24" t="s">
        <v>741</v>
      </c>
      <c r="H80" s="45">
        <v>45105</v>
      </c>
      <c r="I80" s="70" t="s">
        <v>57</v>
      </c>
      <c r="J80" s="70" t="s">
        <v>57</v>
      </c>
      <c r="K80" s="70" t="s">
        <v>332</v>
      </c>
      <c r="L80" s="77">
        <v>45131</v>
      </c>
      <c r="M80" s="75" t="s">
        <v>28</v>
      </c>
      <c r="N80" s="71" t="s">
        <v>333</v>
      </c>
      <c r="O80" s="76">
        <v>10500000</v>
      </c>
      <c r="P80" s="76">
        <v>10500000</v>
      </c>
      <c r="Q80" s="76">
        <v>10500000</v>
      </c>
      <c r="R80" s="76"/>
      <c r="S80" s="71" t="s">
        <v>650</v>
      </c>
    </row>
    <row r="81" spans="1:19" ht="102" x14ac:dyDescent="0.25">
      <c r="A81" s="24" t="s">
        <v>742</v>
      </c>
      <c r="B81" s="24">
        <v>417</v>
      </c>
      <c r="C81" s="24" t="s">
        <v>743</v>
      </c>
      <c r="D81" s="24">
        <v>322</v>
      </c>
      <c r="E81" s="24" t="s">
        <v>46</v>
      </c>
      <c r="F81" s="24" t="s">
        <v>469</v>
      </c>
      <c r="G81" s="24" t="s">
        <v>744</v>
      </c>
      <c r="H81" s="45">
        <v>45105</v>
      </c>
      <c r="I81" s="70" t="s">
        <v>57</v>
      </c>
      <c r="J81" s="70" t="s">
        <v>57</v>
      </c>
      <c r="K81" s="70" t="s">
        <v>332</v>
      </c>
      <c r="L81" s="77">
        <v>45119</v>
      </c>
      <c r="M81" s="75" t="s">
        <v>28</v>
      </c>
      <c r="N81" s="71" t="s">
        <v>333</v>
      </c>
      <c r="O81" s="76">
        <v>22085000</v>
      </c>
      <c r="P81" s="76">
        <v>22085000</v>
      </c>
      <c r="Q81" s="76">
        <v>22085000</v>
      </c>
      <c r="R81" s="76"/>
      <c r="S81" s="71" t="s">
        <v>650</v>
      </c>
    </row>
    <row r="82" spans="1:19" ht="102" x14ac:dyDescent="0.25">
      <c r="A82" s="24" t="s">
        <v>745</v>
      </c>
      <c r="B82" s="24">
        <v>418</v>
      </c>
      <c r="C82" s="24" t="s">
        <v>746</v>
      </c>
      <c r="D82" s="24">
        <v>322</v>
      </c>
      <c r="E82" s="24" t="s">
        <v>46</v>
      </c>
      <c r="F82" s="24" t="s">
        <v>469</v>
      </c>
      <c r="G82" s="24" t="s">
        <v>747</v>
      </c>
      <c r="H82" s="45">
        <v>45105</v>
      </c>
      <c r="I82" s="70" t="s">
        <v>57</v>
      </c>
      <c r="J82" s="70" t="s">
        <v>57</v>
      </c>
      <c r="K82" s="70" t="s">
        <v>332</v>
      </c>
      <c r="L82" s="77">
        <v>45119</v>
      </c>
      <c r="M82" s="75" t="s">
        <v>28</v>
      </c>
      <c r="N82" s="71" t="s">
        <v>333</v>
      </c>
      <c r="O82" s="76">
        <v>22050000</v>
      </c>
      <c r="P82" s="76">
        <v>22050000</v>
      </c>
      <c r="Q82" s="76">
        <v>22050000</v>
      </c>
      <c r="R82" s="76"/>
      <c r="S82" s="71" t="s">
        <v>650</v>
      </c>
    </row>
    <row r="83" spans="1:19" ht="76.5" x14ac:dyDescent="0.25">
      <c r="A83" s="24" t="s">
        <v>748</v>
      </c>
      <c r="B83" s="24">
        <v>419</v>
      </c>
      <c r="C83" s="24" t="s">
        <v>749</v>
      </c>
      <c r="D83" s="24">
        <v>322</v>
      </c>
      <c r="E83" s="24" t="s">
        <v>46</v>
      </c>
      <c r="F83" s="24" t="s">
        <v>469</v>
      </c>
      <c r="G83" s="24" t="s">
        <v>750</v>
      </c>
      <c r="H83" s="45">
        <v>45105</v>
      </c>
      <c r="I83" s="70" t="s">
        <v>57</v>
      </c>
      <c r="J83" s="70" t="s">
        <v>57</v>
      </c>
      <c r="K83" s="70" t="s">
        <v>332</v>
      </c>
      <c r="L83" s="77">
        <v>45134</v>
      </c>
      <c r="M83" s="75" t="s">
        <v>28</v>
      </c>
      <c r="N83" s="71" t="s">
        <v>333</v>
      </c>
      <c r="O83" s="76">
        <v>11550000</v>
      </c>
      <c r="P83" s="76">
        <v>11550000</v>
      </c>
      <c r="Q83" s="76">
        <v>11550000</v>
      </c>
      <c r="R83" s="76"/>
      <c r="S83" s="71" t="s">
        <v>650</v>
      </c>
    </row>
    <row r="84" spans="1:19" ht="51" x14ac:dyDescent="0.25">
      <c r="A84" s="24" t="s">
        <v>751</v>
      </c>
      <c r="B84" s="24">
        <v>587</v>
      </c>
      <c r="C84" s="24" t="s">
        <v>731</v>
      </c>
      <c r="D84" s="24" t="s">
        <v>357</v>
      </c>
      <c r="E84" s="24" t="s">
        <v>46</v>
      </c>
      <c r="F84" s="24" t="s">
        <v>469</v>
      </c>
      <c r="G84" s="62" t="s">
        <v>752</v>
      </c>
      <c r="H84" s="45">
        <v>45282</v>
      </c>
      <c r="I84" s="24" t="s">
        <v>52</v>
      </c>
      <c r="J84" s="70" t="s">
        <v>459</v>
      </c>
      <c r="K84" s="70" t="s">
        <v>332</v>
      </c>
      <c r="L84" s="77">
        <v>45316</v>
      </c>
      <c r="M84" s="75" t="s">
        <v>28</v>
      </c>
      <c r="N84" s="71" t="s">
        <v>333</v>
      </c>
      <c r="O84" s="76">
        <v>164000000</v>
      </c>
      <c r="P84" s="76">
        <v>164000000</v>
      </c>
      <c r="Q84" s="76">
        <v>164000000</v>
      </c>
      <c r="R84" s="76"/>
      <c r="S84" s="71" t="s">
        <v>650</v>
      </c>
    </row>
    <row r="85" spans="1:19" ht="51" x14ac:dyDescent="0.25">
      <c r="A85" s="24" t="s">
        <v>753</v>
      </c>
      <c r="B85" s="24">
        <v>522</v>
      </c>
      <c r="C85" s="24" t="s">
        <v>754</v>
      </c>
      <c r="D85" s="24">
        <v>335</v>
      </c>
      <c r="E85" s="24" t="s">
        <v>46</v>
      </c>
      <c r="F85" s="24" t="s">
        <v>469</v>
      </c>
      <c r="G85" s="24" t="s">
        <v>755</v>
      </c>
      <c r="H85" s="45">
        <v>45219</v>
      </c>
      <c r="I85" s="24" t="s">
        <v>52</v>
      </c>
      <c r="J85" s="70" t="s">
        <v>452</v>
      </c>
      <c r="K85" s="17" t="s">
        <v>332</v>
      </c>
      <c r="L85" s="77">
        <v>45229</v>
      </c>
      <c r="M85" s="75" t="s">
        <v>28</v>
      </c>
      <c r="N85" s="71" t="s">
        <v>333</v>
      </c>
      <c r="O85" s="76">
        <v>57600000</v>
      </c>
      <c r="P85" s="76">
        <v>57543057</v>
      </c>
      <c r="Q85" s="76">
        <v>57543057</v>
      </c>
      <c r="R85" s="76"/>
      <c r="S85" s="71" t="s">
        <v>650</v>
      </c>
    </row>
    <row r="86" spans="1:19" ht="51" x14ac:dyDescent="0.25">
      <c r="A86" s="24" t="s">
        <v>756</v>
      </c>
      <c r="B86" s="24">
        <v>588</v>
      </c>
      <c r="C86" s="24" t="s">
        <v>757</v>
      </c>
      <c r="D86" s="24" t="s">
        <v>357</v>
      </c>
      <c r="E86" s="24" t="s">
        <v>46</v>
      </c>
      <c r="F86" s="24" t="s">
        <v>469</v>
      </c>
      <c r="G86" s="62" t="s">
        <v>752</v>
      </c>
      <c r="H86" s="45">
        <v>45282</v>
      </c>
      <c r="I86" s="24" t="s">
        <v>52</v>
      </c>
      <c r="J86" s="70" t="s">
        <v>459</v>
      </c>
      <c r="K86" s="70" t="s">
        <v>332</v>
      </c>
      <c r="L86" s="77">
        <v>45316</v>
      </c>
      <c r="M86" s="75" t="s">
        <v>28</v>
      </c>
      <c r="N86" s="71" t="s">
        <v>333</v>
      </c>
      <c r="O86" s="76">
        <v>164000000</v>
      </c>
      <c r="P86" s="76">
        <v>164000000</v>
      </c>
      <c r="Q86" s="76">
        <v>164000000</v>
      </c>
      <c r="R86" s="76"/>
      <c r="S86" s="71" t="s">
        <v>650</v>
      </c>
    </row>
    <row r="87" spans="1:19" ht="76.5" x14ac:dyDescent="0.25">
      <c r="A87" s="24" t="s">
        <v>758</v>
      </c>
      <c r="B87" s="24" t="s">
        <v>759</v>
      </c>
      <c r="C87" s="24" t="s">
        <v>760</v>
      </c>
      <c r="D87" s="24">
        <v>339</v>
      </c>
      <c r="E87" s="24" t="s">
        <v>46</v>
      </c>
      <c r="F87" s="24" t="s">
        <v>469</v>
      </c>
      <c r="G87" s="24" t="s">
        <v>761</v>
      </c>
      <c r="H87" s="45">
        <v>45077</v>
      </c>
      <c r="I87" s="24" t="s">
        <v>52</v>
      </c>
      <c r="J87" s="70" t="s">
        <v>52</v>
      </c>
      <c r="K87" s="70" t="s">
        <v>332</v>
      </c>
      <c r="L87" s="77">
        <v>45202</v>
      </c>
      <c r="M87" s="75" t="s">
        <v>51</v>
      </c>
      <c r="N87" s="71" t="s">
        <v>389</v>
      </c>
      <c r="O87" s="76">
        <v>392224000</v>
      </c>
      <c r="P87" s="76">
        <v>479456538</v>
      </c>
      <c r="Q87" s="76">
        <v>479456538</v>
      </c>
      <c r="R87" s="76" t="s">
        <v>762</v>
      </c>
      <c r="S87" s="71" t="s">
        <v>650</v>
      </c>
    </row>
    <row r="88" spans="1:19" ht="63.75" x14ac:dyDescent="0.25">
      <c r="A88" s="24" t="s">
        <v>763</v>
      </c>
      <c r="B88" s="24">
        <v>413</v>
      </c>
      <c r="C88" s="24" t="s">
        <v>764</v>
      </c>
      <c r="D88" s="24">
        <v>335</v>
      </c>
      <c r="E88" s="24" t="s">
        <v>46</v>
      </c>
      <c r="F88" s="24" t="s">
        <v>491</v>
      </c>
      <c r="G88" s="24" t="s">
        <v>765</v>
      </c>
      <c r="H88" s="45">
        <v>45103</v>
      </c>
      <c r="I88" s="70" t="s">
        <v>57</v>
      </c>
      <c r="J88" s="70" t="s">
        <v>57</v>
      </c>
      <c r="K88" s="70" t="s">
        <v>332</v>
      </c>
      <c r="L88" s="77">
        <v>45152</v>
      </c>
      <c r="M88" s="75" t="s">
        <v>28</v>
      </c>
      <c r="N88" s="71" t="s">
        <v>333</v>
      </c>
      <c r="O88" s="76">
        <v>126760000</v>
      </c>
      <c r="P88" s="76">
        <v>126760000</v>
      </c>
      <c r="Q88" s="76">
        <v>126760000</v>
      </c>
      <c r="R88" s="76"/>
      <c r="S88" s="71" t="s">
        <v>650</v>
      </c>
    </row>
    <row r="89" spans="1:19" ht="114.75" x14ac:dyDescent="0.25">
      <c r="A89" s="24" t="s">
        <v>766</v>
      </c>
      <c r="B89" s="24">
        <v>321</v>
      </c>
      <c r="C89" s="24" t="s">
        <v>767</v>
      </c>
      <c r="D89" s="24">
        <v>335</v>
      </c>
      <c r="E89" s="24" t="s">
        <v>46</v>
      </c>
      <c r="F89" s="24" t="s">
        <v>469</v>
      </c>
      <c r="G89" s="24" t="s">
        <v>768</v>
      </c>
      <c r="H89" s="45">
        <v>44995</v>
      </c>
      <c r="I89" s="24" t="s">
        <v>52</v>
      </c>
      <c r="J89" s="70" t="s">
        <v>53</v>
      </c>
      <c r="K89" s="17" t="s">
        <v>332</v>
      </c>
      <c r="L89" s="77">
        <v>45016</v>
      </c>
      <c r="M89" s="75" t="s">
        <v>28</v>
      </c>
      <c r="N89" s="71" t="s">
        <v>333</v>
      </c>
      <c r="O89" s="76">
        <v>150000000</v>
      </c>
      <c r="P89" s="76">
        <v>153520000</v>
      </c>
      <c r="Q89" s="76">
        <v>153520000</v>
      </c>
      <c r="R89" s="76"/>
      <c r="S89" s="71" t="s">
        <v>650</v>
      </c>
    </row>
    <row r="90" spans="1:19" ht="63.75" x14ac:dyDescent="0.25">
      <c r="A90" s="24" t="s">
        <v>769</v>
      </c>
      <c r="B90" s="24">
        <v>412</v>
      </c>
      <c r="C90" s="24" t="s">
        <v>770</v>
      </c>
      <c r="D90" s="24">
        <v>335</v>
      </c>
      <c r="E90" s="24" t="s">
        <v>46</v>
      </c>
      <c r="F90" s="24" t="s">
        <v>491</v>
      </c>
      <c r="G90" s="24" t="s">
        <v>771</v>
      </c>
      <c r="H90" s="45">
        <v>45104</v>
      </c>
      <c r="I90" s="70" t="s">
        <v>57</v>
      </c>
      <c r="J90" s="70" t="s">
        <v>57</v>
      </c>
      <c r="K90" s="70" t="s">
        <v>332</v>
      </c>
      <c r="L90" s="77">
        <v>45131</v>
      </c>
      <c r="M90" s="75" t="s">
        <v>28</v>
      </c>
      <c r="N90" s="71" t="s">
        <v>333</v>
      </c>
      <c r="O90" s="76">
        <v>56000000</v>
      </c>
      <c r="P90" s="76">
        <v>56000000</v>
      </c>
      <c r="Q90" s="76">
        <v>56000000</v>
      </c>
      <c r="R90" s="76"/>
      <c r="S90" s="71" t="s">
        <v>650</v>
      </c>
    </row>
    <row r="91" spans="1:19" ht="114.75" x14ac:dyDescent="0.25">
      <c r="A91" s="24" t="s">
        <v>772</v>
      </c>
      <c r="B91" s="24">
        <v>275</v>
      </c>
      <c r="C91" s="24" t="s">
        <v>773</v>
      </c>
      <c r="D91" s="24">
        <v>323</v>
      </c>
      <c r="E91" s="24" t="s">
        <v>41</v>
      </c>
      <c r="F91" s="24" t="s">
        <v>471</v>
      </c>
      <c r="G91" s="24" t="s">
        <v>774</v>
      </c>
      <c r="H91" s="45">
        <v>44950</v>
      </c>
      <c r="I91" s="70" t="s">
        <v>49</v>
      </c>
      <c r="J91" s="70" t="s">
        <v>49</v>
      </c>
      <c r="K91" s="70" t="s">
        <v>332</v>
      </c>
      <c r="L91" s="77">
        <v>44977</v>
      </c>
      <c r="M91" s="75" t="s">
        <v>28</v>
      </c>
      <c r="N91" s="71" t="s">
        <v>333</v>
      </c>
      <c r="O91" s="76">
        <v>37500000</v>
      </c>
      <c r="P91" s="76">
        <v>37500000</v>
      </c>
      <c r="Q91" s="76">
        <v>37500000</v>
      </c>
      <c r="R91" s="76"/>
      <c r="S91" s="71" t="s">
        <v>349</v>
      </c>
    </row>
    <row r="92" spans="1:19" ht="59.25" customHeight="1" x14ac:dyDescent="0.25">
      <c r="A92" s="33" t="s">
        <v>775</v>
      </c>
      <c r="B92" s="24" t="s">
        <v>776</v>
      </c>
      <c r="C92" s="24" t="s">
        <v>777</v>
      </c>
      <c r="D92" s="24">
        <v>323</v>
      </c>
      <c r="E92" s="24" t="s">
        <v>41</v>
      </c>
      <c r="F92" s="24" t="s">
        <v>471</v>
      </c>
      <c r="G92" s="24" t="s">
        <v>778</v>
      </c>
      <c r="H92" s="45">
        <v>44956</v>
      </c>
      <c r="I92" s="70" t="s">
        <v>49</v>
      </c>
      <c r="J92" s="70" t="s">
        <v>49</v>
      </c>
      <c r="K92" s="70" t="s">
        <v>332</v>
      </c>
      <c r="L92" s="77">
        <v>45084</v>
      </c>
      <c r="M92" s="75" t="s">
        <v>443</v>
      </c>
      <c r="N92" s="71" t="s">
        <v>238</v>
      </c>
      <c r="O92" s="76">
        <v>99181494</v>
      </c>
      <c r="P92" s="76">
        <v>99181494</v>
      </c>
      <c r="Q92" s="76">
        <v>99181494</v>
      </c>
      <c r="R92" s="76"/>
      <c r="S92" s="71" t="s">
        <v>349</v>
      </c>
    </row>
    <row r="93" spans="1:19" ht="63.75" x14ac:dyDescent="0.25">
      <c r="A93" s="24" t="s">
        <v>779</v>
      </c>
      <c r="B93" s="24">
        <v>288</v>
      </c>
      <c r="C93" s="24" t="s">
        <v>780</v>
      </c>
      <c r="D93" s="24">
        <v>323</v>
      </c>
      <c r="E93" s="24" t="s">
        <v>41</v>
      </c>
      <c r="F93" s="24" t="s">
        <v>471</v>
      </c>
      <c r="G93" s="24" t="s">
        <v>781</v>
      </c>
      <c r="H93" s="45">
        <v>44967</v>
      </c>
      <c r="I93" s="70" t="s">
        <v>43</v>
      </c>
      <c r="J93" s="70" t="s">
        <v>43</v>
      </c>
      <c r="K93" s="70" t="s">
        <v>332</v>
      </c>
      <c r="L93" s="77">
        <v>44993</v>
      </c>
      <c r="M93" s="75" t="s">
        <v>28</v>
      </c>
      <c r="N93" s="71" t="s">
        <v>333</v>
      </c>
      <c r="O93" s="76">
        <v>55176000</v>
      </c>
      <c r="P93" s="76">
        <v>55176000</v>
      </c>
      <c r="Q93" s="76">
        <v>55176000</v>
      </c>
      <c r="R93" s="76"/>
      <c r="S93" s="71" t="s">
        <v>349</v>
      </c>
    </row>
    <row r="94" spans="1:19" ht="54" customHeight="1" x14ac:dyDescent="0.25">
      <c r="A94" s="33" t="s">
        <v>782</v>
      </c>
      <c r="B94" s="24">
        <v>289</v>
      </c>
      <c r="C94" s="24" t="s">
        <v>783</v>
      </c>
      <c r="D94" s="24">
        <v>323</v>
      </c>
      <c r="E94" s="24" t="s">
        <v>41</v>
      </c>
      <c r="F94" s="24" t="s">
        <v>471</v>
      </c>
      <c r="G94" s="24" t="s">
        <v>784</v>
      </c>
      <c r="H94" s="45">
        <v>44967</v>
      </c>
      <c r="I94" s="70" t="s">
        <v>43</v>
      </c>
      <c r="J94" s="70" t="s">
        <v>43</v>
      </c>
      <c r="K94" s="70" t="s">
        <v>332</v>
      </c>
      <c r="L94" s="77">
        <v>44993</v>
      </c>
      <c r="M94" s="75" t="s">
        <v>28</v>
      </c>
      <c r="N94" s="71" t="s">
        <v>333</v>
      </c>
      <c r="O94" s="76">
        <v>55176000</v>
      </c>
      <c r="P94" s="76">
        <v>55176000</v>
      </c>
      <c r="Q94" s="76">
        <v>55176000</v>
      </c>
      <c r="R94" s="76"/>
      <c r="S94" s="71" t="s">
        <v>349</v>
      </c>
    </row>
    <row r="95" spans="1:19" ht="54" customHeight="1" x14ac:dyDescent="0.25">
      <c r="A95" s="24" t="s">
        <v>785</v>
      </c>
      <c r="B95" s="24">
        <v>291</v>
      </c>
      <c r="C95" s="24" t="s">
        <v>786</v>
      </c>
      <c r="D95" s="24">
        <v>323</v>
      </c>
      <c r="E95" s="24" t="s">
        <v>41</v>
      </c>
      <c r="F95" s="24" t="s">
        <v>471</v>
      </c>
      <c r="G95" s="24" t="s">
        <v>787</v>
      </c>
      <c r="H95" s="45">
        <v>44967</v>
      </c>
      <c r="I95" s="70" t="s">
        <v>43</v>
      </c>
      <c r="J95" s="70" t="s">
        <v>43</v>
      </c>
      <c r="K95" s="70" t="s">
        <v>332</v>
      </c>
      <c r="L95" s="77">
        <v>44993</v>
      </c>
      <c r="M95" s="75" t="s">
        <v>28</v>
      </c>
      <c r="N95" s="71" t="s">
        <v>333</v>
      </c>
      <c r="O95" s="76">
        <v>55176000</v>
      </c>
      <c r="P95" s="76">
        <v>55176000</v>
      </c>
      <c r="Q95" s="76">
        <v>55176000</v>
      </c>
      <c r="R95" s="76"/>
      <c r="S95" s="71" t="s">
        <v>349</v>
      </c>
    </row>
    <row r="96" spans="1:19" ht="63.75" x14ac:dyDescent="0.25">
      <c r="A96" s="33" t="s">
        <v>788</v>
      </c>
      <c r="B96" s="24">
        <v>292</v>
      </c>
      <c r="C96" s="24" t="s">
        <v>789</v>
      </c>
      <c r="D96" s="24">
        <v>323</v>
      </c>
      <c r="E96" s="24" t="s">
        <v>41</v>
      </c>
      <c r="F96" s="24" t="s">
        <v>471</v>
      </c>
      <c r="G96" s="24" t="s">
        <v>790</v>
      </c>
      <c r="H96" s="45">
        <v>44967</v>
      </c>
      <c r="I96" s="70" t="s">
        <v>43</v>
      </c>
      <c r="J96" s="70" t="s">
        <v>43</v>
      </c>
      <c r="K96" s="70" t="s">
        <v>332</v>
      </c>
      <c r="L96" s="77">
        <v>44993</v>
      </c>
      <c r="M96" s="75" t="s">
        <v>28</v>
      </c>
      <c r="N96" s="71" t="s">
        <v>333</v>
      </c>
      <c r="O96" s="76">
        <v>55176000</v>
      </c>
      <c r="P96" s="76">
        <v>55176000</v>
      </c>
      <c r="Q96" s="76">
        <v>55176000</v>
      </c>
      <c r="R96" s="76"/>
      <c r="S96" s="71" t="s">
        <v>349</v>
      </c>
    </row>
    <row r="97" spans="1:19" ht="63.75" x14ac:dyDescent="0.25">
      <c r="A97" s="24" t="s">
        <v>791</v>
      </c>
      <c r="B97" s="24">
        <v>293</v>
      </c>
      <c r="C97" s="24" t="s">
        <v>792</v>
      </c>
      <c r="D97" s="24">
        <v>323</v>
      </c>
      <c r="E97" s="24" t="s">
        <v>41</v>
      </c>
      <c r="F97" s="24" t="s">
        <v>471</v>
      </c>
      <c r="G97" s="24" t="s">
        <v>793</v>
      </c>
      <c r="H97" s="45">
        <v>44970</v>
      </c>
      <c r="I97" s="70" t="s">
        <v>43</v>
      </c>
      <c r="J97" s="70" t="s">
        <v>43</v>
      </c>
      <c r="K97" s="70" t="s">
        <v>332</v>
      </c>
      <c r="L97" s="77">
        <v>44993</v>
      </c>
      <c r="M97" s="75" t="s">
        <v>28</v>
      </c>
      <c r="N97" s="71" t="s">
        <v>333</v>
      </c>
      <c r="O97" s="76">
        <v>55176000</v>
      </c>
      <c r="P97" s="76">
        <v>55176000</v>
      </c>
      <c r="Q97" s="76">
        <v>55176000</v>
      </c>
      <c r="R97" s="76"/>
      <c r="S97" s="71" t="s">
        <v>349</v>
      </c>
    </row>
    <row r="98" spans="1:19" ht="51" x14ac:dyDescent="0.25">
      <c r="A98" s="33" t="s">
        <v>794</v>
      </c>
      <c r="B98" s="24">
        <v>295</v>
      </c>
      <c r="C98" s="24" t="s">
        <v>795</v>
      </c>
      <c r="D98" s="24">
        <v>323</v>
      </c>
      <c r="E98" s="24" t="s">
        <v>41</v>
      </c>
      <c r="F98" s="24" t="s">
        <v>471</v>
      </c>
      <c r="G98" s="24" t="s">
        <v>796</v>
      </c>
      <c r="H98" s="45">
        <v>44970</v>
      </c>
      <c r="I98" s="70" t="s">
        <v>43</v>
      </c>
      <c r="J98" s="70" t="s">
        <v>43</v>
      </c>
      <c r="K98" s="70" t="s">
        <v>332</v>
      </c>
      <c r="L98" s="77">
        <v>44993</v>
      </c>
      <c r="M98" s="75" t="s">
        <v>28</v>
      </c>
      <c r="N98" s="71" t="s">
        <v>333</v>
      </c>
      <c r="O98" s="76">
        <v>67200000</v>
      </c>
      <c r="P98" s="76">
        <v>67200000</v>
      </c>
      <c r="Q98" s="76">
        <v>67200000</v>
      </c>
      <c r="R98" s="76"/>
      <c r="S98" s="71" t="s">
        <v>349</v>
      </c>
    </row>
    <row r="99" spans="1:19" ht="51" x14ac:dyDescent="0.25">
      <c r="A99" s="24" t="s">
        <v>797</v>
      </c>
      <c r="B99" s="24">
        <v>296</v>
      </c>
      <c r="C99" s="24" t="s">
        <v>798</v>
      </c>
      <c r="D99" s="24">
        <v>323</v>
      </c>
      <c r="E99" s="24" t="s">
        <v>41</v>
      </c>
      <c r="F99" s="24" t="s">
        <v>471</v>
      </c>
      <c r="G99" s="24" t="s">
        <v>799</v>
      </c>
      <c r="H99" s="45">
        <v>44970</v>
      </c>
      <c r="I99" s="70" t="s">
        <v>43</v>
      </c>
      <c r="J99" s="70" t="s">
        <v>43</v>
      </c>
      <c r="K99" s="70" t="s">
        <v>332</v>
      </c>
      <c r="L99" s="77">
        <v>44993</v>
      </c>
      <c r="M99" s="75" t="s">
        <v>28</v>
      </c>
      <c r="N99" s="71" t="s">
        <v>333</v>
      </c>
      <c r="O99" s="76">
        <v>67200000</v>
      </c>
      <c r="P99" s="76">
        <v>67200000</v>
      </c>
      <c r="Q99" s="76">
        <v>67200000</v>
      </c>
      <c r="R99" s="76"/>
      <c r="S99" s="71" t="s">
        <v>349</v>
      </c>
    </row>
    <row r="100" spans="1:19" ht="51" x14ac:dyDescent="0.25">
      <c r="A100" s="33" t="s">
        <v>800</v>
      </c>
      <c r="B100" s="24">
        <v>297</v>
      </c>
      <c r="C100" s="24" t="s">
        <v>801</v>
      </c>
      <c r="D100" s="24">
        <v>323</v>
      </c>
      <c r="E100" s="24" t="s">
        <v>41</v>
      </c>
      <c r="F100" s="24" t="s">
        <v>471</v>
      </c>
      <c r="G100" s="24" t="s">
        <v>802</v>
      </c>
      <c r="H100" s="45">
        <v>44970</v>
      </c>
      <c r="I100" s="70" t="s">
        <v>43</v>
      </c>
      <c r="J100" s="70" t="s">
        <v>43</v>
      </c>
      <c r="K100" s="70" t="s">
        <v>332</v>
      </c>
      <c r="L100" s="77">
        <v>44993</v>
      </c>
      <c r="M100" s="75" t="s">
        <v>28</v>
      </c>
      <c r="N100" s="71" t="s">
        <v>333</v>
      </c>
      <c r="O100" s="76">
        <v>67200000</v>
      </c>
      <c r="P100" s="76">
        <v>67200000</v>
      </c>
      <c r="Q100" s="76">
        <v>67200000</v>
      </c>
      <c r="R100" s="76"/>
      <c r="S100" s="71" t="s">
        <v>349</v>
      </c>
    </row>
    <row r="101" spans="1:19" ht="51" x14ac:dyDescent="0.25">
      <c r="A101" s="24" t="s">
        <v>803</v>
      </c>
      <c r="B101" s="24">
        <v>298</v>
      </c>
      <c r="C101" s="24" t="s">
        <v>804</v>
      </c>
      <c r="D101" s="24">
        <v>323</v>
      </c>
      <c r="E101" s="24" t="s">
        <v>41</v>
      </c>
      <c r="F101" s="24" t="s">
        <v>471</v>
      </c>
      <c r="G101" s="24" t="s">
        <v>805</v>
      </c>
      <c r="H101" s="45">
        <v>44970</v>
      </c>
      <c r="I101" s="70" t="s">
        <v>43</v>
      </c>
      <c r="J101" s="70" t="s">
        <v>43</v>
      </c>
      <c r="K101" s="70" t="s">
        <v>332</v>
      </c>
      <c r="L101" s="77">
        <v>44993</v>
      </c>
      <c r="M101" s="75" t="s">
        <v>28</v>
      </c>
      <c r="N101" s="71" t="s">
        <v>333</v>
      </c>
      <c r="O101" s="76">
        <v>67200000</v>
      </c>
      <c r="P101" s="76">
        <v>67200000</v>
      </c>
      <c r="Q101" s="76">
        <v>67200000</v>
      </c>
      <c r="R101" s="76"/>
      <c r="S101" s="71" t="s">
        <v>349</v>
      </c>
    </row>
    <row r="102" spans="1:19" ht="45" x14ac:dyDescent="0.25">
      <c r="A102" s="33" t="s">
        <v>806</v>
      </c>
      <c r="B102" s="24">
        <v>303</v>
      </c>
      <c r="C102" s="24" t="s">
        <v>807</v>
      </c>
      <c r="D102" s="24">
        <v>323</v>
      </c>
      <c r="E102" s="24" t="s">
        <v>41</v>
      </c>
      <c r="F102" s="24" t="s">
        <v>471</v>
      </c>
      <c r="G102" s="24" t="s">
        <v>808</v>
      </c>
      <c r="H102" s="45">
        <v>44971</v>
      </c>
      <c r="I102" s="70" t="s">
        <v>43</v>
      </c>
      <c r="J102" s="70" t="s">
        <v>43</v>
      </c>
      <c r="K102" s="70" t="s">
        <v>332</v>
      </c>
      <c r="L102" s="77">
        <v>44999</v>
      </c>
      <c r="M102" s="75" t="s">
        <v>28</v>
      </c>
      <c r="N102" s="71" t="s">
        <v>333</v>
      </c>
      <c r="O102" s="76">
        <v>37500000</v>
      </c>
      <c r="P102" s="76">
        <v>37500000</v>
      </c>
      <c r="Q102" s="76">
        <v>37500000</v>
      </c>
      <c r="R102" s="76"/>
      <c r="S102" s="71" t="s">
        <v>349</v>
      </c>
    </row>
    <row r="103" spans="1:19" ht="57" customHeight="1" x14ac:dyDescent="0.25">
      <c r="A103" s="24" t="s">
        <v>809</v>
      </c>
      <c r="B103" s="24">
        <v>313</v>
      </c>
      <c r="C103" s="24" t="s">
        <v>810</v>
      </c>
      <c r="D103" s="24">
        <v>323</v>
      </c>
      <c r="E103" s="24" t="s">
        <v>41</v>
      </c>
      <c r="F103" s="24" t="s">
        <v>471</v>
      </c>
      <c r="G103" s="24" t="s">
        <v>811</v>
      </c>
      <c r="H103" s="45">
        <v>44979</v>
      </c>
      <c r="I103" s="70" t="s">
        <v>43</v>
      </c>
      <c r="J103" s="70" t="s">
        <v>43</v>
      </c>
      <c r="K103" s="70" t="s">
        <v>332</v>
      </c>
      <c r="L103" s="77">
        <v>45012</v>
      </c>
      <c r="M103" s="75" t="s">
        <v>28</v>
      </c>
      <c r="N103" s="71" t="s">
        <v>333</v>
      </c>
      <c r="O103" s="76">
        <v>67200000</v>
      </c>
      <c r="P103" s="76">
        <v>67200000</v>
      </c>
      <c r="Q103" s="76">
        <v>67200000</v>
      </c>
      <c r="R103" s="76"/>
      <c r="S103" s="71" t="s">
        <v>349</v>
      </c>
    </row>
    <row r="104" spans="1:19" ht="62.25" customHeight="1" x14ac:dyDescent="0.25">
      <c r="A104" s="33" t="s">
        <v>812</v>
      </c>
      <c r="B104" s="24">
        <v>314</v>
      </c>
      <c r="C104" s="24" t="s">
        <v>813</v>
      </c>
      <c r="D104" s="24">
        <v>323</v>
      </c>
      <c r="E104" s="24" t="s">
        <v>41</v>
      </c>
      <c r="F104" s="24" t="s">
        <v>471</v>
      </c>
      <c r="G104" s="24" t="s">
        <v>814</v>
      </c>
      <c r="H104" s="45">
        <v>44979</v>
      </c>
      <c r="I104" s="70" t="s">
        <v>43</v>
      </c>
      <c r="J104" s="70" t="s">
        <v>43</v>
      </c>
      <c r="K104" s="70" t="s">
        <v>332</v>
      </c>
      <c r="L104" s="77">
        <v>44993</v>
      </c>
      <c r="M104" s="75" t="s">
        <v>28</v>
      </c>
      <c r="N104" s="71" t="s">
        <v>333</v>
      </c>
      <c r="O104" s="76">
        <v>13794000</v>
      </c>
      <c r="P104" s="76">
        <v>13794000</v>
      </c>
      <c r="Q104" s="76">
        <v>13794000</v>
      </c>
      <c r="R104" s="76"/>
      <c r="S104" s="71" t="s">
        <v>349</v>
      </c>
    </row>
    <row r="105" spans="1:19" ht="51" x14ac:dyDescent="0.25">
      <c r="A105" s="24" t="s">
        <v>815</v>
      </c>
      <c r="B105" s="24">
        <v>315</v>
      </c>
      <c r="C105" s="24" t="s">
        <v>816</v>
      </c>
      <c r="D105" s="24">
        <v>323</v>
      </c>
      <c r="E105" s="24" t="s">
        <v>41</v>
      </c>
      <c r="F105" s="24" t="s">
        <v>471</v>
      </c>
      <c r="G105" s="24" t="s">
        <v>817</v>
      </c>
      <c r="H105" s="45">
        <v>44984</v>
      </c>
      <c r="I105" s="70" t="s">
        <v>43</v>
      </c>
      <c r="J105" s="70" t="s">
        <v>43</v>
      </c>
      <c r="K105" s="70" t="s">
        <v>332</v>
      </c>
      <c r="L105" s="77">
        <v>44993</v>
      </c>
      <c r="M105" s="75" t="s">
        <v>28</v>
      </c>
      <c r="N105" s="71" t="s">
        <v>333</v>
      </c>
      <c r="O105" s="76">
        <v>13794000</v>
      </c>
      <c r="P105" s="76">
        <v>13794000</v>
      </c>
      <c r="Q105" s="76">
        <v>13794000</v>
      </c>
      <c r="R105" s="76"/>
      <c r="S105" s="71" t="s">
        <v>349</v>
      </c>
    </row>
    <row r="106" spans="1:19" s="26" customFormat="1" ht="51" x14ac:dyDescent="0.25">
      <c r="A106" s="28" t="s">
        <v>818</v>
      </c>
      <c r="B106" s="28">
        <v>351</v>
      </c>
      <c r="C106" s="28" t="s">
        <v>819</v>
      </c>
      <c r="D106" s="28">
        <v>323</v>
      </c>
      <c r="E106" s="28" t="s">
        <v>41</v>
      </c>
      <c r="F106" s="28" t="s">
        <v>471</v>
      </c>
      <c r="G106" s="28" t="s">
        <v>820</v>
      </c>
      <c r="H106" s="63">
        <v>45040</v>
      </c>
      <c r="I106" s="20" t="s">
        <v>50</v>
      </c>
      <c r="J106" s="20" t="s">
        <v>50</v>
      </c>
      <c r="K106" s="22" t="s">
        <v>337</v>
      </c>
      <c r="L106" s="64">
        <v>0</v>
      </c>
      <c r="M106" s="58" t="s">
        <v>28</v>
      </c>
      <c r="N106" s="21" t="s">
        <v>333</v>
      </c>
      <c r="O106" s="48">
        <v>55176000</v>
      </c>
      <c r="P106" s="48">
        <v>55176000</v>
      </c>
      <c r="Q106" s="48" t="s">
        <v>338</v>
      </c>
      <c r="R106" s="48" t="s">
        <v>821</v>
      </c>
      <c r="S106" s="21" t="s">
        <v>349</v>
      </c>
    </row>
    <row r="107" spans="1:19" s="26" customFormat="1" ht="45" x14ac:dyDescent="0.25">
      <c r="A107" s="28" t="s">
        <v>822</v>
      </c>
      <c r="B107" s="28">
        <v>357</v>
      </c>
      <c r="C107" s="28" t="s">
        <v>823</v>
      </c>
      <c r="D107" s="28">
        <v>323</v>
      </c>
      <c r="E107" s="28" t="s">
        <v>41</v>
      </c>
      <c r="F107" s="28" t="s">
        <v>471</v>
      </c>
      <c r="G107" s="28">
        <v>0</v>
      </c>
      <c r="H107" s="63">
        <v>45055</v>
      </c>
      <c r="I107" s="20" t="s">
        <v>52</v>
      </c>
      <c r="J107" s="20" t="s">
        <v>52</v>
      </c>
      <c r="K107" s="20" t="s">
        <v>337</v>
      </c>
      <c r="L107" s="64">
        <v>0</v>
      </c>
      <c r="M107" s="58"/>
      <c r="N107" s="21" t="s">
        <v>58</v>
      </c>
      <c r="O107" s="48" t="s">
        <v>338</v>
      </c>
      <c r="P107" s="48" t="s">
        <v>338</v>
      </c>
      <c r="Q107" s="48" t="s">
        <v>338</v>
      </c>
      <c r="R107" s="48" t="s">
        <v>824</v>
      </c>
      <c r="S107" s="21" t="s">
        <v>349</v>
      </c>
    </row>
    <row r="108" spans="1:19" ht="45" x14ac:dyDescent="0.25">
      <c r="A108" s="33" t="s">
        <v>825</v>
      </c>
      <c r="B108" s="24">
        <v>371</v>
      </c>
      <c r="C108" s="24" t="s">
        <v>826</v>
      </c>
      <c r="D108" s="24">
        <v>323</v>
      </c>
      <c r="E108" s="24" t="s">
        <v>41</v>
      </c>
      <c r="F108" s="24" t="s">
        <v>471</v>
      </c>
      <c r="G108" s="24" t="s">
        <v>827</v>
      </c>
      <c r="H108" s="45">
        <v>45058</v>
      </c>
      <c r="I108" s="70" t="s">
        <v>52</v>
      </c>
      <c r="J108" s="70" t="s">
        <v>52</v>
      </c>
      <c r="K108" s="70" t="s">
        <v>332</v>
      </c>
      <c r="L108" s="77">
        <v>45104</v>
      </c>
      <c r="M108" s="75" t="s">
        <v>28</v>
      </c>
      <c r="N108" s="71" t="s">
        <v>333</v>
      </c>
      <c r="O108" s="76">
        <v>103920000</v>
      </c>
      <c r="P108" s="76">
        <v>103920000</v>
      </c>
      <c r="Q108" s="76">
        <v>103920000</v>
      </c>
      <c r="R108" s="76"/>
      <c r="S108" s="71" t="s">
        <v>349</v>
      </c>
    </row>
    <row r="109" spans="1:19" s="26" customFormat="1" ht="76.5" x14ac:dyDescent="0.25">
      <c r="A109" s="28" t="s">
        <v>828</v>
      </c>
      <c r="B109" s="28">
        <v>391</v>
      </c>
      <c r="C109" s="28" t="s">
        <v>829</v>
      </c>
      <c r="D109" s="28">
        <v>323</v>
      </c>
      <c r="E109" s="28" t="s">
        <v>41</v>
      </c>
      <c r="F109" s="28" t="s">
        <v>471</v>
      </c>
      <c r="G109" s="28" t="s">
        <v>830</v>
      </c>
      <c r="H109" s="63">
        <v>45081</v>
      </c>
      <c r="I109" s="20" t="s">
        <v>57</v>
      </c>
      <c r="J109" s="20" t="s">
        <v>57</v>
      </c>
      <c r="K109" s="20" t="s">
        <v>337</v>
      </c>
      <c r="L109" s="64">
        <v>0</v>
      </c>
      <c r="M109" s="58" t="s">
        <v>28</v>
      </c>
      <c r="N109" s="21" t="s">
        <v>333</v>
      </c>
      <c r="O109" s="48">
        <v>118800000</v>
      </c>
      <c r="P109" s="48">
        <v>118800000</v>
      </c>
      <c r="Q109" s="48" t="s">
        <v>338</v>
      </c>
      <c r="R109" s="48" t="s">
        <v>831</v>
      </c>
      <c r="S109" s="21" t="s">
        <v>349</v>
      </c>
    </row>
    <row r="110" spans="1:19" ht="51" x14ac:dyDescent="0.25">
      <c r="A110" s="33" t="s">
        <v>832</v>
      </c>
      <c r="B110" s="24">
        <v>405</v>
      </c>
      <c r="C110" s="24" t="s">
        <v>833</v>
      </c>
      <c r="D110" s="24">
        <v>323</v>
      </c>
      <c r="E110" s="24" t="s">
        <v>41</v>
      </c>
      <c r="F110" s="24" t="s">
        <v>471</v>
      </c>
      <c r="G110" s="24" t="s">
        <v>834</v>
      </c>
      <c r="H110" s="45">
        <v>45103</v>
      </c>
      <c r="I110" s="70" t="s">
        <v>57</v>
      </c>
      <c r="J110" s="70" t="s">
        <v>57</v>
      </c>
      <c r="K110" s="70" t="s">
        <v>332</v>
      </c>
      <c r="L110" s="77">
        <v>45134</v>
      </c>
      <c r="M110" s="75" t="s">
        <v>28</v>
      </c>
      <c r="N110" s="71" t="s">
        <v>333</v>
      </c>
      <c r="O110" s="76">
        <v>3400000</v>
      </c>
      <c r="P110" s="76">
        <v>3400000</v>
      </c>
      <c r="Q110" s="76">
        <v>3400000</v>
      </c>
      <c r="R110" s="76"/>
      <c r="S110" s="71" t="s">
        <v>349</v>
      </c>
    </row>
    <row r="111" spans="1:19" ht="51" x14ac:dyDescent="0.25">
      <c r="A111" s="24" t="s">
        <v>835</v>
      </c>
      <c r="B111" s="24">
        <v>406</v>
      </c>
      <c r="C111" s="24" t="s">
        <v>836</v>
      </c>
      <c r="D111" s="24">
        <v>323</v>
      </c>
      <c r="E111" s="24" t="s">
        <v>41</v>
      </c>
      <c r="F111" s="24" t="s">
        <v>471</v>
      </c>
      <c r="G111" s="24" t="s">
        <v>837</v>
      </c>
      <c r="H111" s="45">
        <v>45103</v>
      </c>
      <c r="I111" s="70" t="s">
        <v>57</v>
      </c>
      <c r="J111" s="70" t="s">
        <v>57</v>
      </c>
      <c r="K111" s="70" t="s">
        <v>332</v>
      </c>
      <c r="L111" s="77">
        <v>45134</v>
      </c>
      <c r="M111" s="75" t="s">
        <v>28</v>
      </c>
      <c r="N111" s="71" t="s">
        <v>333</v>
      </c>
      <c r="O111" s="76">
        <v>3400000</v>
      </c>
      <c r="P111" s="76">
        <v>3400000</v>
      </c>
      <c r="Q111" s="76">
        <v>3400000</v>
      </c>
      <c r="R111" s="76"/>
      <c r="S111" s="71" t="s">
        <v>349</v>
      </c>
    </row>
    <row r="112" spans="1:19" ht="45" x14ac:dyDescent="0.25">
      <c r="A112" s="33" t="s">
        <v>838</v>
      </c>
      <c r="B112" s="24">
        <v>407</v>
      </c>
      <c r="C112" s="24" t="s">
        <v>839</v>
      </c>
      <c r="D112" s="24">
        <v>323</v>
      </c>
      <c r="E112" s="24" t="s">
        <v>41</v>
      </c>
      <c r="F112" s="24" t="s">
        <v>471</v>
      </c>
      <c r="G112" s="24" t="s">
        <v>840</v>
      </c>
      <c r="H112" s="45">
        <v>45103</v>
      </c>
      <c r="I112" s="70" t="s">
        <v>57</v>
      </c>
      <c r="J112" s="70" t="s">
        <v>57</v>
      </c>
      <c r="K112" s="70" t="s">
        <v>332</v>
      </c>
      <c r="L112" s="77">
        <v>45140</v>
      </c>
      <c r="M112" s="75" t="s">
        <v>28</v>
      </c>
      <c r="N112" s="71" t="s">
        <v>333</v>
      </c>
      <c r="O112" s="76">
        <v>4400000</v>
      </c>
      <c r="P112" s="76">
        <v>4400000</v>
      </c>
      <c r="Q112" s="76">
        <v>4400000</v>
      </c>
      <c r="R112" s="76"/>
      <c r="S112" s="71" t="s">
        <v>349</v>
      </c>
    </row>
    <row r="113" spans="1:19" s="26" customFormat="1" ht="51" x14ac:dyDescent="0.25">
      <c r="A113" s="28" t="s">
        <v>841</v>
      </c>
      <c r="B113" s="28">
        <v>408</v>
      </c>
      <c r="C113" s="28" t="s">
        <v>842</v>
      </c>
      <c r="D113" s="28">
        <v>323</v>
      </c>
      <c r="E113" s="28" t="s">
        <v>41</v>
      </c>
      <c r="F113" s="28" t="s">
        <v>471</v>
      </c>
      <c r="G113" s="28" t="s">
        <v>843</v>
      </c>
      <c r="H113" s="63">
        <v>45103</v>
      </c>
      <c r="I113" s="20" t="s">
        <v>57</v>
      </c>
      <c r="J113" s="20" t="s">
        <v>57</v>
      </c>
      <c r="K113" s="20" t="s">
        <v>337</v>
      </c>
      <c r="L113" s="64">
        <v>0</v>
      </c>
      <c r="M113" s="58" t="s">
        <v>28</v>
      </c>
      <c r="N113" s="21" t="s">
        <v>333</v>
      </c>
      <c r="O113" s="48">
        <v>4400000</v>
      </c>
      <c r="P113" s="48">
        <v>4400000</v>
      </c>
      <c r="Q113" s="48" t="s">
        <v>338</v>
      </c>
      <c r="R113" s="48" t="s">
        <v>844</v>
      </c>
      <c r="S113" s="21" t="s">
        <v>349</v>
      </c>
    </row>
    <row r="114" spans="1:19" ht="51" x14ac:dyDescent="0.25">
      <c r="A114" s="33" t="s">
        <v>845</v>
      </c>
      <c r="B114" s="24">
        <v>409</v>
      </c>
      <c r="C114" s="24" t="s">
        <v>846</v>
      </c>
      <c r="D114" s="24">
        <v>323</v>
      </c>
      <c r="E114" s="24" t="s">
        <v>41</v>
      </c>
      <c r="F114" s="24" t="s">
        <v>471</v>
      </c>
      <c r="G114" s="24" t="s">
        <v>847</v>
      </c>
      <c r="H114" s="45">
        <v>45104</v>
      </c>
      <c r="I114" s="70" t="s">
        <v>57</v>
      </c>
      <c r="J114" s="70" t="s">
        <v>57</v>
      </c>
      <c r="K114" s="70" t="s">
        <v>332</v>
      </c>
      <c r="L114" s="77">
        <v>45121</v>
      </c>
      <c r="M114" s="75" t="s">
        <v>28</v>
      </c>
      <c r="N114" s="71" t="s">
        <v>333</v>
      </c>
      <c r="O114" s="76">
        <v>54800000</v>
      </c>
      <c r="P114" s="76">
        <v>54800000</v>
      </c>
      <c r="Q114" s="76">
        <v>54800000</v>
      </c>
      <c r="R114" s="76"/>
      <c r="S114" s="71" t="s">
        <v>349</v>
      </c>
    </row>
    <row r="115" spans="1:19" ht="51" x14ac:dyDescent="0.25">
      <c r="A115" s="24" t="s">
        <v>848</v>
      </c>
      <c r="B115" s="24">
        <v>410</v>
      </c>
      <c r="C115" s="24" t="s">
        <v>816</v>
      </c>
      <c r="D115" s="24">
        <v>323</v>
      </c>
      <c r="E115" s="24" t="s">
        <v>41</v>
      </c>
      <c r="F115" s="24" t="s">
        <v>471</v>
      </c>
      <c r="G115" s="24" t="s">
        <v>849</v>
      </c>
      <c r="H115" s="45">
        <v>45104</v>
      </c>
      <c r="I115" s="70" t="s">
        <v>57</v>
      </c>
      <c r="J115" s="70" t="s">
        <v>57</v>
      </c>
      <c r="K115" s="70" t="s">
        <v>332</v>
      </c>
      <c r="L115" s="77">
        <v>45121</v>
      </c>
      <c r="M115" s="75" t="s">
        <v>28</v>
      </c>
      <c r="N115" s="71" t="s">
        <v>333</v>
      </c>
      <c r="O115" s="76">
        <v>41100000</v>
      </c>
      <c r="P115" s="76">
        <v>41100000</v>
      </c>
      <c r="Q115" s="76">
        <v>41100000</v>
      </c>
      <c r="R115" s="76"/>
      <c r="S115" s="71" t="s">
        <v>349</v>
      </c>
    </row>
    <row r="116" spans="1:19" ht="51" x14ac:dyDescent="0.25">
      <c r="A116" s="33" t="s">
        <v>850</v>
      </c>
      <c r="B116" s="24">
        <v>411</v>
      </c>
      <c r="C116" s="24" t="s">
        <v>813</v>
      </c>
      <c r="D116" s="24">
        <v>323</v>
      </c>
      <c r="E116" s="24" t="s">
        <v>41</v>
      </c>
      <c r="F116" s="24" t="s">
        <v>471</v>
      </c>
      <c r="G116" s="24" t="s">
        <v>851</v>
      </c>
      <c r="H116" s="45">
        <v>45104</v>
      </c>
      <c r="I116" s="70" t="s">
        <v>57</v>
      </c>
      <c r="J116" s="70" t="s">
        <v>57</v>
      </c>
      <c r="K116" s="70" t="s">
        <v>332</v>
      </c>
      <c r="L116" s="77">
        <v>45121</v>
      </c>
      <c r="M116" s="75" t="s">
        <v>28</v>
      </c>
      <c r="N116" s="71" t="s">
        <v>333</v>
      </c>
      <c r="O116" s="76">
        <v>38340000</v>
      </c>
      <c r="P116" s="76">
        <v>38340000</v>
      </c>
      <c r="Q116" s="76">
        <v>38340000</v>
      </c>
      <c r="R116" s="76"/>
      <c r="S116" s="71" t="s">
        <v>349</v>
      </c>
    </row>
    <row r="117" spans="1:19" ht="51" x14ac:dyDescent="0.25">
      <c r="A117" s="33" t="s">
        <v>852</v>
      </c>
      <c r="B117" s="24">
        <v>430</v>
      </c>
      <c r="C117" s="24" t="s">
        <v>853</v>
      </c>
      <c r="D117" s="24">
        <v>323</v>
      </c>
      <c r="E117" s="24" t="s">
        <v>41</v>
      </c>
      <c r="F117" s="24" t="s">
        <v>471</v>
      </c>
      <c r="G117" s="24" t="s">
        <v>854</v>
      </c>
      <c r="H117" s="45">
        <v>45121</v>
      </c>
      <c r="I117" s="70" t="s">
        <v>27</v>
      </c>
      <c r="J117" s="70" t="s">
        <v>27</v>
      </c>
      <c r="K117" s="70" t="s">
        <v>332</v>
      </c>
      <c r="L117" s="77">
        <v>45138</v>
      </c>
      <c r="M117" s="75" t="s">
        <v>28</v>
      </c>
      <c r="N117" s="71" t="s">
        <v>333</v>
      </c>
      <c r="O117" s="76">
        <v>4400000</v>
      </c>
      <c r="P117" s="76">
        <v>4400000</v>
      </c>
      <c r="Q117" s="76">
        <v>4400000</v>
      </c>
      <c r="R117" s="76"/>
      <c r="S117" s="71" t="s">
        <v>349</v>
      </c>
    </row>
    <row r="118" spans="1:19" ht="51" x14ac:dyDescent="0.25">
      <c r="A118" s="33" t="s">
        <v>855</v>
      </c>
      <c r="B118" s="24">
        <v>431</v>
      </c>
      <c r="C118" s="24" t="s">
        <v>856</v>
      </c>
      <c r="D118" s="24">
        <v>323</v>
      </c>
      <c r="E118" s="24" t="s">
        <v>41</v>
      </c>
      <c r="F118" s="24" t="s">
        <v>471</v>
      </c>
      <c r="G118" s="24" t="s">
        <v>857</v>
      </c>
      <c r="H118" s="45">
        <v>45121</v>
      </c>
      <c r="I118" s="70" t="s">
        <v>27</v>
      </c>
      <c r="J118" s="70" t="s">
        <v>27</v>
      </c>
      <c r="K118" s="70" t="s">
        <v>332</v>
      </c>
      <c r="L118" s="77">
        <v>45138</v>
      </c>
      <c r="M118" s="75" t="s">
        <v>28</v>
      </c>
      <c r="N118" s="71" t="s">
        <v>333</v>
      </c>
      <c r="O118" s="76">
        <v>4400000</v>
      </c>
      <c r="P118" s="76">
        <v>4400000</v>
      </c>
      <c r="Q118" s="76">
        <v>4400000</v>
      </c>
      <c r="R118" s="76"/>
      <c r="S118" s="71" t="s">
        <v>349</v>
      </c>
    </row>
    <row r="119" spans="1:19" ht="51" x14ac:dyDescent="0.25">
      <c r="A119" s="33" t="s">
        <v>858</v>
      </c>
      <c r="B119" s="24">
        <v>432</v>
      </c>
      <c r="C119" s="24" t="s">
        <v>859</v>
      </c>
      <c r="D119" s="24">
        <v>323</v>
      </c>
      <c r="E119" s="24" t="s">
        <v>41</v>
      </c>
      <c r="F119" s="24" t="s">
        <v>471</v>
      </c>
      <c r="G119" s="24" t="s">
        <v>834</v>
      </c>
      <c r="H119" s="45">
        <v>45121</v>
      </c>
      <c r="I119" s="70" t="s">
        <v>27</v>
      </c>
      <c r="J119" s="70" t="s">
        <v>27</v>
      </c>
      <c r="K119" s="70" t="s">
        <v>332</v>
      </c>
      <c r="L119" s="77">
        <v>45134</v>
      </c>
      <c r="M119" s="75" t="s">
        <v>28</v>
      </c>
      <c r="N119" s="71" t="s">
        <v>333</v>
      </c>
      <c r="O119" s="76">
        <v>3400000</v>
      </c>
      <c r="P119" s="76">
        <v>3400000</v>
      </c>
      <c r="Q119" s="76">
        <v>3400000</v>
      </c>
      <c r="R119" s="76"/>
      <c r="S119" s="71" t="s">
        <v>349</v>
      </c>
    </row>
    <row r="120" spans="1:19" ht="51" x14ac:dyDescent="0.25">
      <c r="A120" s="33" t="s">
        <v>860</v>
      </c>
      <c r="B120" s="24">
        <v>437</v>
      </c>
      <c r="C120" s="24" t="s">
        <v>861</v>
      </c>
      <c r="D120" s="24">
        <v>323</v>
      </c>
      <c r="E120" s="24" t="s">
        <v>41</v>
      </c>
      <c r="F120" s="24" t="s">
        <v>471</v>
      </c>
      <c r="G120" s="24" t="s">
        <v>862</v>
      </c>
      <c r="H120" s="45">
        <v>45133</v>
      </c>
      <c r="I120" s="70" t="s">
        <v>27</v>
      </c>
      <c r="J120" s="70" t="s">
        <v>27</v>
      </c>
      <c r="K120" s="70" t="s">
        <v>332</v>
      </c>
      <c r="L120" s="77">
        <v>45142</v>
      </c>
      <c r="M120" s="75" t="s">
        <v>28</v>
      </c>
      <c r="N120" s="71" t="s">
        <v>333</v>
      </c>
      <c r="O120" s="76">
        <v>3400000</v>
      </c>
      <c r="P120" s="76">
        <v>3400000</v>
      </c>
      <c r="Q120" s="76">
        <v>3400000</v>
      </c>
      <c r="R120" s="76"/>
      <c r="S120" s="71" t="s">
        <v>349</v>
      </c>
    </row>
    <row r="121" spans="1:19" ht="102" x14ac:dyDescent="0.25">
      <c r="A121" s="33" t="s">
        <v>863</v>
      </c>
      <c r="B121" s="24">
        <v>475</v>
      </c>
      <c r="C121" s="24" t="s">
        <v>347</v>
      </c>
      <c r="D121" s="24">
        <v>323</v>
      </c>
      <c r="E121" s="24" t="s">
        <v>41</v>
      </c>
      <c r="F121" s="24" t="s">
        <v>471</v>
      </c>
      <c r="G121" s="24" t="s">
        <v>864</v>
      </c>
      <c r="H121" s="45">
        <v>45176</v>
      </c>
      <c r="I121" s="70" t="s">
        <v>33</v>
      </c>
      <c r="J121" s="70" t="s">
        <v>33</v>
      </c>
      <c r="K121" s="70" t="s">
        <v>332</v>
      </c>
      <c r="L121" s="77">
        <v>45205</v>
      </c>
      <c r="M121" s="75" t="s">
        <v>28</v>
      </c>
      <c r="N121" s="71" t="s">
        <v>333</v>
      </c>
      <c r="O121" s="76">
        <v>25800000</v>
      </c>
      <c r="P121" s="76">
        <v>25800000</v>
      </c>
      <c r="Q121" s="76">
        <v>25800000</v>
      </c>
      <c r="R121" s="76"/>
      <c r="S121" s="71" t="s">
        <v>349</v>
      </c>
    </row>
    <row r="122" spans="1:19" ht="45" x14ac:dyDescent="0.25">
      <c r="A122" s="33" t="s">
        <v>865</v>
      </c>
      <c r="B122" s="24">
        <v>476</v>
      </c>
      <c r="C122" s="24" t="s">
        <v>866</v>
      </c>
      <c r="D122" s="24">
        <v>323</v>
      </c>
      <c r="E122" s="24" t="s">
        <v>41</v>
      </c>
      <c r="F122" s="24" t="s">
        <v>471</v>
      </c>
      <c r="G122" s="24" t="s">
        <v>867</v>
      </c>
      <c r="H122" s="45">
        <v>45177</v>
      </c>
      <c r="I122" s="70" t="s">
        <v>33</v>
      </c>
      <c r="J122" s="70" t="s">
        <v>33</v>
      </c>
      <c r="K122" s="70" t="s">
        <v>332</v>
      </c>
      <c r="L122" s="77">
        <v>45202</v>
      </c>
      <c r="M122" s="75" t="s">
        <v>28</v>
      </c>
      <c r="N122" s="71" t="s">
        <v>333</v>
      </c>
      <c r="O122" s="76">
        <v>3400000</v>
      </c>
      <c r="P122" s="76">
        <v>3400000</v>
      </c>
      <c r="Q122" s="76">
        <v>3400000</v>
      </c>
      <c r="R122" s="76"/>
      <c r="S122" s="71" t="s">
        <v>349</v>
      </c>
    </row>
    <row r="123" spans="1:19" s="26" customFormat="1" ht="51" x14ac:dyDescent="0.25">
      <c r="A123" s="28" t="s">
        <v>868</v>
      </c>
      <c r="B123" s="28">
        <v>477</v>
      </c>
      <c r="C123" s="28" t="s">
        <v>869</v>
      </c>
      <c r="D123" s="28">
        <v>323</v>
      </c>
      <c r="E123" s="28" t="s">
        <v>41</v>
      </c>
      <c r="F123" s="28" t="s">
        <v>471</v>
      </c>
      <c r="G123" s="28">
        <v>0</v>
      </c>
      <c r="H123" s="63">
        <v>45177</v>
      </c>
      <c r="I123" s="20" t="s">
        <v>33</v>
      </c>
      <c r="J123" s="20" t="s">
        <v>33</v>
      </c>
      <c r="K123" s="20" t="s">
        <v>337</v>
      </c>
      <c r="L123" s="64">
        <v>0</v>
      </c>
      <c r="M123" s="58" t="s">
        <v>28</v>
      </c>
      <c r="N123" s="21" t="s">
        <v>333</v>
      </c>
      <c r="O123" s="48" t="s">
        <v>338</v>
      </c>
      <c r="P123" s="48" t="s">
        <v>338</v>
      </c>
      <c r="Q123" s="48" t="s">
        <v>338</v>
      </c>
      <c r="R123" s="48" t="s">
        <v>870</v>
      </c>
      <c r="S123" s="21" t="s">
        <v>349</v>
      </c>
    </row>
    <row r="124" spans="1:19" ht="45" x14ac:dyDescent="0.25">
      <c r="A124" s="33" t="s">
        <v>871</v>
      </c>
      <c r="B124" s="24">
        <v>487</v>
      </c>
      <c r="C124" s="24" t="s">
        <v>872</v>
      </c>
      <c r="D124" s="24">
        <v>323</v>
      </c>
      <c r="E124" s="24" t="s">
        <v>41</v>
      </c>
      <c r="F124" s="24" t="s">
        <v>471</v>
      </c>
      <c r="G124" s="24" t="s">
        <v>873</v>
      </c>
      <c r="H124" s="45">
        <v>45181</v>
      </c>
      <c r="I124" s="70" t="s">
        <v>33</v>
      </c>
      <c r="J124" s="70" t="s">
        <v>33</v>
      </c>
      <c r="K124" s="70" t="s">
        <v>332</v>
      </c>
      <c r="L124" s="77">
        <v>45202</v>
      </c>
      <c r="M124" s="75" t="s">
        <v>28</v>
      </c>
      <c r="N124" s="71" t="s">
        <v>333</v>
      </c>
      <c r="O124" s="76">
        <v>3400000</v>
      </c>
      <c r="P124" s="76">
        <v>3400000</v>
      </c>
      <c r="Q124" s="76">
        <v>3400000</v>
      </c>
      <c r="R124" s="76"/>
      <c r="S124" s="71" t="s">
        <v>349</v>
      </c>
    </row>
    <row r="125" spans="1:19" ht="45" x14ac:dyDescent="0.25">
      <c r="A125" s="33" t="s">
        <v>874</v>
      </c>
      <c r="B125" s="24">
        <v>488</v>
      </c>
      <c r="C125" s="24" t="s">
        <v>875</v>
      </c>
      <c r="D125" s="24">
        <v>323</v>
      </c>
      <c r="E125" s="24" t="s">
        <v>41</v>
      </c>
      <c r="F125" s="24" t="s">
        <v>471</v>
      </c>
      <c r="G125" s="24" t="s">
        <v>876</v>
      </c>
      <c r="H125" s="45">
        <v>45181</v>
      </c>
      <c r="I125" s="70" t="s">
        <v>33</v>
      </c>
      <c r="J125" s="70" t="s">
        <v>33</v>
      </c>
      <c r="K125" s="70" t="s">
        <v>332</v>
      </c>
      <c r="L125" s="77">
        <v>45202</v>
      </c>
      <c r="M125" s="75" t="s">
        <v>28</v>
      </c>
      <c r="N125" s="71" t="s">
        <v>333</v>
      </c>
      <c r="O125" s="76">
        <v>3400000</v>
      </c>
      <c r="P125" s="76">
        <v>3400000</v>
      </c>
      <c r="Q125" s="76">
        <v>3400000</v>
      </c>
      <c r="R125" s="76"/>
      <c r="S125" s="71" t="s">
        <v>349</v>
      </c>
    </row>
    <row r="126" spans="1:19" ht="51" x14ac:dyDescent="0.25">
      <c r="A126" s="33" t="s">
        <v>877</v>
      </c>
      <c r="B126" s="24">
        <v>501</v>
      </c>
      <c r="C126" s="24" t="s">
        <v>878</v>
      </c>
      <c r="D126" s="24">
        <v>323</v>
      </c>
      <c r="E126" s="24" t="s">
        <v>41</v>
      </c>
      <c r="F126" s="24" t="s">
        <v>471</v>
      </c>
      <c r="G126" s="24" t="s">
        <v>867</v>
      </c>
      <c r="H126" s="45">
        <v>45194</v>
      </c>
      <c r="I126" s="70" t="s">
        <v>33</v>
      </c>
      <c r="J126" s="70" t="s">
        <v>33</v>
      </c>
      <c r="K126" s="70" t="s">
        <v>332</v>
      </c>
      <c r="L126" s="77">
        <v>45202</v>
      </c>
      <c r="M126" s="75" t="s">
        <v>28</v>
      </c>
      <c r="N126" s="71" t="s">
        <v>333</v>
      </c>
      <c r="O126" s="76">
        <v>4400000</v>
      </c>
      <c r="P126" s="76">
        <v>4400000</v>
      </c>
      <c r="Q126" s="76">
        <v>4400000</v>
      </c>
      <c r="R126" s="76"/>
      <c r="S126" s="71" t="s">
        <v>349</v>
      </c>
    </row>
    <row r="127" spans="1:19" ht="76.5" x14ac:dyDescent="0.25">
      <c r="A127" s="33" t="s">
        <v>879</v>
      </c>
      <c r="B127" s="24">
        <v>509</v>
      </c>
      <c r="C127" s="24" t="s">
        <v>557</v>
      </c>
      <c r="D127" s="24">
        <v>323</v>
      </c>
      <c r="E127" s="24" t="s">
        <v>41</v>
      </c>
      <c r="F127" s="24" t="s">
        <v>471</v>
      </c>
      <c r="G127" s="24" t="s">
        <v>880</v>
      </c>
      <c r="H127" s="45">
        <v>45204</v>
      </c>
      <c r="I127" s="70" t="s">
        <v>452</v>
      </c>
      <c r="J127" s="70" t="s">
        <v>452</v>
      </c>
      <c r="K127" s="70" t="s">
        <v>332</v>
      </c>
      <c r="L127" s="77">
        <v>45223</v>
      </c>
      <c r="M127" s="75" t="s">
        <v>28</v>
      </c>
      <c r="N127" s="71" t="s">
        <v>333</v>
      </c>
      <c r="O127" s="76">
        <v>108000000</v>
      </c>
      <c r="P127" s="76">
        <v>108000000</v>
      </c>
      <c r="Q127" s="76">
        <v>108000000</v>
      </c>
      <c r="R127" s="76"/>
      <c r="S127" s="71" t="s">
        <v>349</v>
      </c>
    </row>
    <row r="128" spans="1:19" ht="51" x14ac:dyDescent="0.25">
      <c r="A128" s="33" t="s">
        <v>881</v>
      </c>
      <c r="B128" s="24">
        <v>526</v>
      </c>
      <c r="C128" s="24" t="s">
        <v>882</v>
      </c>
      <c r="D128" s="24" t="s">
        <v>883</v>
      </c>
      <c r="E128" s="24" t="s">
        <v>41</v>
      </c>
      <c r="F128" s="24" t="s">
        <v>471</v>
      </c>
      <c r="G128" s="24" t="s">
        <v>884</v>
      </c>
      <c r="H128" s="45">
        <v>45231</v>
      </c>
      <c r="I128" s="70" t="s">
        <v>455</v>
      </c>
      <c r="J128" s="70" t="s">
        <v>455</v>
      </c>
      <c r="K128" s="70" t="s">
        <v>332</v>
      </c>
      <c r="L128" s="77">
        <v>45270</v>
      </c>
      <c r="M128" s="75" t="s">
        <v>28</v>
      </c>
      <c r="N128" s="71" t="s">
        <v>333</v>
      </c>
      <c r="O128" s="76">
        <v>103200000</v>
      </c>
      <c r="P128" s="76">
        <v>103200000</v>
      </c>
      <c r="Q128" s="76">
        <v>103200000</v>
      </c>
      <c r="R128" s="76"/>
      <c r="S128" s="71" t="s">
        <v>349</v>
      </c>
    </row>
    <row r="129" spans="1:19" ht="51" x14ac:dyDescent="0.25">
      <c r="A129" s="33" t="s">
        <v>885</v>
      </c>
      <c r="B129" s="24">
        <v>527</v>
      </c>
      <c r="C129" s="24" t="s">
        <v>886</v>
      </c>
      <c r="D129" s="24" t="s">
        <v>883</v>
      </c>
      <c r="E129" s="24" t="s">
        <v>41</v>
      </c>
      <c r="F129" s="24" t="s">
        <v>471</v>
      </c>
      <c r="G129" s="24" t="s">
        <v>887</v>
      </c>
      <c r="H129" s="45">
        <v>45231</v>
      </c>
      <c r="I129" s="70" t="s">
        <v>455</v>
      </c>
      <c r="J129" s="70" t="s">
        <v>455</v>
      </c>
      <c r="K129" s="70" t="s">
        <v>332</v>
      </c>
      <c r="L129" s="77">
        <v>45270</v>
      </c>
      <c r="M129" s="75" t="s">
        <v>28</v>
      </c>
      <c r="N129" s="71" t="s">
        <v>333</v>
      </c>
      <c r="O129" s="76">
        <v>47966450</v>
      </c>
      <c r="P129" s="76">
        <v>47966450</v>
      </c>
      <c r="Q129" s="76">
        <v>47966450</v>
      </c>
      <c r="R129" s="76"/>
      <c r="S129" s="71" t="s">
        <v>349</v>
      </c>
    </row>
    <row r="130" spans="1:19" ht="76.5" x14ac:dyDescent="0.25">
      <c r="A130" s="33" t="s">
        <v>888</v>
      </c>
      <c r="B130" s="24">
        <v>528</v>
      </c>
      <c r="C130" s="24" t="s">
        <v>889</v>
      </c>
      <c r="D130" s="24">
        <v>323</v>
      </c>
      <c r="E130" s="24" t="s">
        <v>41</v>
      </c>
      <c r="F130" s="24" t="s">
        <v>471</v>
      </c>
      <c r="G130" s="24" t="s">
        <v>890</v>
      </c>
      <c r="H130" s="45">
        <v>45231</v>
      </c>
      <c r="I130" s="70" t="s">
        <v>455</v>
      </c>
      <c r="J130" s="70" t="s">
        <v>455</v>
      </c>
      <c r="K130" s="70" t="s">
        <v>332</v>
      </c>
      <c r="L130" s="77">
        <v>45233</v>
      </c>
      <c r="M130" s="75" t="s">
        <v>28</v>
      </c>
      <c r="N130" s="71" t="s">
        <v>333</v>
      </c>
      <c r="O130" s="76">
        <v>103200000</v>
      </c>
      <c r="P130" s="76">
        <v>103200000</v>
      </c>
      <c r="Q130" s="76">
        <v>103200000</v>
      </c>
      <c r="R130" s="76"/>
      <c r="S130" s="71" t="s">
        <v>349</v>
      </c>
    </row>
    <row r="131" spans="1:19" ht="45" x14ac:dyDescent="0.25">
      <c r="A131" s="33" t="s">
        <v>891</v>
      </c>
      <c r="B131" s="24">
        <v>529</v>
      </c>
      <c r="C131" s="24" t="s">
        <v>892</v>
      </c>
      <c r="D131" s="24" t="s">
        <v>883</v>
      </c>
      <c r="E131" s="24" t="s">
        <v>41</v>
      </c>
      <c r="F131" s="24" t="s">
        <v>471</v>
      </c>
      <c r="G131" s="24" t="s">
        <v>893</v>
      </c>
      <c r="H131" s="45">
        <v>45231</v>
      </c>
      <c r="I131" s="70" t="s">
        <v>455</v>
      </c>
      <c r="J131" s="70" t="s">
        <v>455</v>
      </c>
      <c r="K131" s="70" t="s">
        <v>332</v>
      </c>
      <c r="L131" s="77">
        <v>45270</v>
      </c>
      <c r="M131" s="75" t="s">
        <v>28</v>
      </c>
      <c r="N131" s="71" t="s">
        <v>333</v>
      </c>
      <c r="O131" s="76">
        <v>94600000</v>
      </c>
      <c r="P131" s="76">
        <v>94600000</v>
      </c>
      <c r="Q131" s="76">
        <v>94600000</v>
      </c>
      <c r="R131" s="76"/>
      <c r="S131" s="71" t="s">
        <v>349</v>
      </c>
    </row>
    <row r="132" spans="1:19" ht="45" x14ac:dyDescent="0.25">
      <c r="A132" s="33" t="s">
        <v>894</v>
      </c>
      <c r="B132" s="24">
        <v>564</v>
      </c>
      <c r="C132" s="24" t="s">
        <v>872</v>
      </c>
      <c r="D132" s="24">
        <v>370</v>
      </c>
      <c r="E132" s="24" t="s">
        <v>41</v>
      </c>
      <c r="F132" s="24" t="s">
        <v>471</v>
      </c>
      <c r="G132" s="24" t="s">
        <v>895</v>
      </c>
      <c r="H132" s="45">
        <v>45265</v>
      </c>
      <c r="I132" s="70" t="s">
        <v>459</v>
      </c>
      <c r="J132" s="70" t="s">
        <v>459</v>
      </c>
      <c r="K132" s="70" t="s">
        <v>332</v>
      </c>
      <c r="L132" s="77">
        <v>45288</v>
      </c>
      <c r="M132" s="75" t="s">
        <v>28</v>
      </c>
      <c r="N132" s="71" t="s">
        <v>333</v>
      </c>
      <c r="O132" s="76">
        <v>6600000</v>
      </c>
      <c r="P132" s="76">
        <v>6600000</v>
      </c>
      <c r="Q132" s="76">
        <v>6600000</v>
      </c>
      <c r="R132" s="76"/>
      <c r="S132" s="71" t="s">
        <v>349</v>
      </c>
    </row>
    <row r="133" spans="1:19" ht="45" x14ac:dyDescent="0.25">
      <c r="A133" s="33" t="s">
        <v>896</v>
      </c>
      <c r="B133" s="24">
        <v>565</v>
      </c>
      <c r="C133" s="24" t="s">
        <v>875</v>
      </c>
      <c r="D133" s="24">
        <v>370</v>
      </c>
      <c r="E133" s="24" t="s">
        <v>41</v>
      </c>
      <c r="F133" s="24" t="s">
        <v>471</v>
      </c>
      <c r="G133" s="24" t="s">
        <v>897</v>
      </c>
      <c r="H133" s="45">
        <v>45265</v>
      </c>
      <c r="I133" s="70" t="s">
        <v>459</v>
      </c>
      <c r="J133" s="70" t="s">
        <v>459</v>
      </c>
      <c r="K133" s="70" t="s">
        <v>332</v>
      </c>
      <c r="L133" s="77">
        <v>45288</v>
      </c>
      <c r="M133" s="75" t="s">
        <v>28</v>
      </c>
      <c r="N133" s="71" t="s">
        <v>333</v>
      </c>
      <c r="O133" s="76">
        <v>6600000</v>
      </c>
      <c r="P133" s="76">
        <v>6600000</v>
      </c>
      <c r="Q133" s="76">
        <v>6600000</v>
      </c>
      <c r="R133" s="76"/>
      <c r="S133" s="71" t="s">
        <v>349</v>
      </c>
    </row>
    <row r="134" spans="1:19" ht="45" x14ac:dyDescent="0.25">
      <c r="A134" s="33" t="s">
        <v>898</v>
      </c>
      <c r="B134" s="24">
        <v>576</v>
      </c>
      <c r="C134" s="24" t="s">
        <v>899</v>
      </c>
      <c r="D134" s="24">
        <v>370</v>
      </c>
      <c r="E134" s="24" t="s">
        <v>41</v>
      </c>
      <c r="F134" s="24" t="s">
        <v>471</v>
      </c>
      <c r="G134" s="24" t="s">
        <v>900</v>
      </c>
      <c r="H134" s="45">
        <v>45280</v>
      </c>
      <c r="I134" s="70" t="s">
        <v>459</v>
      </c>
      <c r="J134" s="70" t="s">
        <v>459</v>
      </c>
      <c r="K134" s="70" t="s">
        <v>332</v>
      </c>
      <c r="L134" s="77">
        <v>45289</v>
      </c>
      <c r="M134" s="75" t="s">
        <v>28</v>
      </c>
      <c r="N134" s="71" t="s">
        <v>333</v>
      </c>
      <c r="O134" s="76">
        <v>80497736</v>
      </c>
      <c r="P134" s="76">
        <v>80497736</v>
      </c>
      <c r="Q134" s="76">
        <v>80497736</v>
      </c>
      <c r="R134" s="76"/>
      <c r="S134" s="71" t="s">
        <v>349</v>
      </c>
    </row>
    <row r="135" spans="1:19" ht="63.75" x14ac:dyDescent="0.25">
      <c r="A135" s="33" t="s">
        <v>901</v>
      </c>
      <c r="B135" s="24">
        <v>370</v>
      </c>
      <c r="C135" s="24" t="s">
        <v>902</v>
      </c>
      <c r="D135" s="24" t="s">
        <v>903</v>
      </c>
      <c r="E135" s="24" t="s">
        <v>41</v>
      </c>
      <c r="F135" s="24" t="s">
        <v>486</v>
      </c>
      <c r="G135" s="24" t="s">
        <v>904</v>
      </c>
      <c r="H135" s="45">
        <v>45056</v>
      </c>
      <c r="I135" s="70" t="s">
        <v>52</v>
      </c>
      <c r="J135" s="70" t="s">
        <v>52</v>
      </c>
      <c r="K135" s="70" t="s">
        <v>332</v>
      </c>
      <c r="L135" s="77">
        <v>45070</v>
      </c>
      <c r="M135" s="75" t="s">
        <v>28</v>
      </c>
      <c r="N135" s="71" t="s">
        <v>333</v>
      </c>
      <c r="O135" s="76">
        <v>18000000</v>
      </c>
      <c r="P135" s="76">
        <v>18000000</v>
      </c>
      <c r="Q135" s="76">
        <v>18000000</v>
      </c>
      <c r="R135" s="76"/>
      <c r="S135" s="71" t="s">
        <v>413</v>
      </c>
    </row>
    <row r="136" spans="1:19" ht="210" x14ac:dyDescent="0.25">
      <c r="A136" s="33" t="s">
        <v>905</v>
      </c>
      <c r="B136" s="24">
        <v>556</v>
      </c>
      <c r="C136" s="24" t="s">
        <v>906</v>
      </c>
      <c r="D136" s="24" t="s">
        <v>903</v>
      </c>
      <c r="E136" s="24" t="s">
        <v>41</v>
      </c>
      <c r="F136" s="24" t="s">
        <v>486</v>
      </c>
      <c r="G136" s="62" t="s">
        <v>907</v>
      </c>
      <c r="H136" s="45">
        <v>45257</v>
      </c>
      <c r="I136" s="70" t="s">
        <v>459</v>
      </c>
      <c r="J136" s="70" t="s">
        <v>455</v>
      </c>
      <c r="K136" s="70" t="s">
        <v>343</v>
      </c>
      <c r="L136" s="77">
        <v>0</v>
      </c>
      <c r="M136" s="75" t="s">
        <v>443</v>
      </c>
      <c r="N136" s="71" t="s">
        <v>5</v>
      </c>
      <c r="O136" s="76">
        <v>180654080</v>
      </c>
      <c r="P136" s="76" t="s">
        <v>338</v>
      </c>
      <c r="Q136" s="76" t="s">
        <v>338</v>
      </c>
      <c r="R136" s="76" t="s">
        <v>908</v>
      </c>
      <c r="S136" s="71" t="s">
        <v>413</v>
      </c>
    </row>
    <row r="137" spans="1:19" ht="51" x14ac:dyDescent="0.25">
      <c r="A137" s="33" t="s">
        <v>909</v>
      </c>
      <c r="B137" s="24">
        <v>478</v>
      </c>
      <c r="C137" s="24" t="s">
        <v>902</v>
      </c>
      <c r="D137" s="24" t="s">
        <v>903</v>
      </c>
      <c r="E137" s="24" t="s">
        <v>41</v>
      </c>
      <c r="F137" s="24" t="s">
        <v>486</v>
      </c>
      <c r="G137" s="24" t="s">
        <v>910</v>
      </c>
      <c r="H137" s="45">
        <v>45177</v>
      </c>
      <c r="I137" s="70" t="s">
        <v>33</v>
      </c>
      <c r="J137" s="70" t="s">
        <v>33</v>
      </c>
      <c r="K137" s="70" t="s">
        <v>332</v>
      </c>
      <c r="L137" s="77">
        <v>45210</v>
      </c>
      <c r="M137" s="75" t="s">
        <v>28</v>
      </c>
      <c r="N137" s="71" t="s">
        <v>333</v>
      </c>
      <c r="O137" s="76">
        <v>18000000</v>
      </c>
      <c r="P137" s="76">
        <v>18000000</v>
      </c>
      <c r="Q137" s="76">
        <v>18000000</v>
      </c>
      <c r="R137" s="76"/>
      <c r="S137" s="71" t="s">
        <v>413</v>
      </c>
    </row>
    <row r="138" spans="1:19" ht="51" x14ac:dyDescent="0.25">
      <c r="A138" s="33" t="s">
        <v>911</v>
      </c>
      <c r="B138" s="24">
        <v>536</v>
      </c>
      <c r="C138" s="24" t="s">
        <v>912</v>
      </c>
      <c r="D138" s="24">
        <v>384</v>
      </c>
      <c r="E138" s="24" t="s">
        <v>41</v>
      </c>
      <c r="F138" s="24" t="s">
        <v>486</v>
      </c>
      <c r="G138" s="24" t="s">
        <v>913</v>
      </c>
      <c r="H138" s="45">
        <v>45244</v>
      </c>
      <c r="I138" s="70" t="s">
        <v>455</v>
      </c>
      <c r="J138" s="70" t="s">
        <v>455</v>
      </c>
      <c r="K138" s="70" t="s">
        <v>332</v>
      </c>
      <c r="L138" s="77">
        <v>45288</v>
      </c>
      <c r="M138" s="75" t="s">
        <v>28</v>
      </c>
      <c r="N138" s="71" t="s">
        <v>333</v>
      </c>
      <c r="O138" s="76">
        <v>13500000</v>
      </c>
      <c r="P138" s="76">
        <v>13500000</v>
      </c>
      <c r="Q138" s="76">
        <v>13500000</v>
      </c>
      <c r="R138" s="76"/>
      <c r="S138" s="71" t="s">
        <v>413</v>
      </c>
    </row>
    <row r="139" spans="1:19" ht="51" x14ac:dyDescent="0.25">
      <c r="A139" s="33" t="s">
        <v>914</v>
      </c>
      <c r="B139" s="24">
        <v>537</v>
      </c>
      <c r="C139" s="24" t="s">
        <v>915</v>
      </c>
      <c r="D139" s="24">
        <v>384</v>
      </c>
      <c r="E139" s="24" t="s">
        <v>41</v>
      </c>
      <c r="F139" s="24" t="s">
        <v>486</v>
      </c>
      <c r="G139" s="24" t="s">
        <v>913</v>
      </c>
      <c r="H139" s="45">
        <v>45244</v>
      </c>
      <c r="I139" s="70" t="s">
        <v>455</v>
      </c>
      <c r="J139" s="70" t="s">
        <v>455</v>
      </c>
      <c r="K139" s="70" t="s">
        <v>332</v>
      </c>
      <c r="L139" s="77">
        <v>45288</v>
      </c>
      <c r="M139" s="75" t="s">
        <v>28</v>
      </c>
      <c r="N139" s="71" t="s">
        <v>333</v>
      </c>
      <c r="O139" s="76">
        <v>13500000</v>
      </c>
      <c r="P139" s="76">
        <v>13500000</v>
      </c>
      <c r="Q139" s="76">
        <v>13500000</v>
      </c>
      <c r="R139" s="76"/>
      <c r="S139" s="71" t="s">
        <v>413</v>
      </c>
    </row>
    <row r="140" spans="1:19" s="8" customFormat="1" ht="63.75" x14ac:dyDescent="0.25">
      <c r="A140" s="33" t="s">
        <v>916</v>
      </c>
      <c r="B140" s="24">
        <v>479</v>
      </c>
      <c r="C140" s="24" t="s">
        <v>917</v>
      </c>
      <c r="D140" s="24">
        <v>335</v>
      </c>
      <c r="E140" s="24" t="s">
        <v>46</v>
      </c>
      <c r="F140" s="24" t="s">
        <v>491</v>
      </c>
      <c r="G140" s="24" t="s">
        <v>918</v>
      </c>
      <c r="H140" s="45">
        <v>45177</v>
      </c>
      <c r="I140" s="70" t="s">
        <v>33</v>
      </c>
      <c r="J140" s="70" t="s">
        <v>33</v>
      </c>
      <c r="K140" s="17" t="s">
        <v>332</v>
      </c>
      <c r="L140" s="77">
        <v>45230</v>
      </c>
      <c r="M140" s="75" t="s">
        <v>115</v>
      </c>
      <c r="N140" s="71" t="s">
        <v>394</v>
      </c>
      <c r="O140" s="76">
        <v>50000000</v>
      </c>
      <c r="P140" s="76">
        <v>38460000</v>
      </c>
      <c r="Q140" s="76">
        <v>38460000</v>
      </c>
      <c r="R140" s="76" t="s">
        <v>919</v>
      </c>
      <c r="S140" s="71" t="s">
        <v>650</v>
      </c>
    </row>
    <row r="141" spans="1:19" s="8" customFormat="1" ht="63.75" x14ac:dyDescent="0.25">
      <c r="A141" s="33" t="s">
        <v>920</v>
      </c>
      <c r="B141" s="24">
        <v>507</v>
      </c>
      <c r="C141" s="24" t="s">
        <v>921</v>
      </c>
      <c r="D141" s="24">
        <v>335</v>
      </c>
      <c r="E141" s="24" t="s">
        <v>46</v>
      </c>
      <c r="F141" s="24" t="s">
        <v>491</v>
      </c>
      <c r="G141" s="24" t="s">
        <v>922</v>
      </c>
      <c r="H141" s="45">
        <v>45201</v>
      </c>
      <c r="I141" s="70" t="s">
        <v>452</v>
      </c>
      <c r="J141" s="70" t="s">
        <v>452</v>
      </c>
      <c r="K141" s="17" t="s">
        <v>332</v>
      </c>
      <c r="L141" s="77">
        <v>45229</v>
      </c>
      <c r="M141" s="75" t="s">
        <v>28</v>
      </c>
      <c r="N141" s="71" t="s">
        <v>333</v>
      </c>
      <c r="O141" s="76">
        <v>173000000</v>
      </c>
      <c r="P141" s="76">
        <v>172788000</v>
      </c>
      <c r="Q141" s="76">
        <v>172788000</v>
      </c>
      <c r="R141" s="76"/>
      <c r="S141" s="71" t="s">
        <v>650</v>
      </c>
    </row>
    <row r="142" spans="1:19" s="8" customFormat="1" ht="51" x14ac:dyDescent="0.25">
      <c r="A142" s="33" t="s">
        <v>923</v>
      </c>
      <c r="B142" s="24">
        <v>545</v>
      </c>
      <c r="C142" s="24" t="s">
        <v>924</v>
      </c>
      <c r="D142" s="24" t="s">
        <v>659</v>
      </c>
      <c r="E142" s="24" t="s">
        <v>46</v>
      </c>
      <c r="F142" s="24" t="s">
        <v>491</v>
      </c>
      <c r="G142" s="24" t="s">
        <v>925</v>
      </c>
      <c r="H142" s="45">
        <v>45251</v>
      </c>
      <c r="I142" s="70" t="s">
        <v>33</v>
      </c>
      <c r="J142" s="70" t="s">
        <v>455</v>
      </c>
      <c r="K142" s="70" t="s">
        <v>332</v>
      </c>
      <c r="L142" s="77">
        <v>45270</v>
      </c>
      <c r="M142" s="75" t="s">
        <v>28</v>
      </c>
      <c r="N142" s="71" t="s">
        <v>333</v>
      </c>
      <c r="O142" s="76">
        <v>220000000</v>
      </c>
      <c r="P142" s="76">
        <v>86870000</v>
      </c>
      <c r="Q142" s="76">
        <v>86870000</v>
      </c>
      <c r="R142" s="76"/>
      <c r="S142" s="71" t="s">
        <v>650</v>
      </c>
    </row>
    <row r="143" spans="1:19" s="8" customFormat="1" ht="51" x14ac:dyDescent="0.25">
      <c r="A143" s="33" t="s">
        <v>926</v>
      </c>
      <c r="B143" s="24">
        <v>568</v>
      </c>
      <c r="C143" s="24" t="s">
        <v>927</v>
      </c>
      <c r="D143" s="24" t="s">
        <v>659</v>
      </c>
      <c r="E143" s="24" t="s">
        <v>46</v>
      </c>
      <c r="F143" s="24" t="s">
        <v>491</v>
      </c>
      <c r="G143" s="24" t="s">
        <v>928</v>
      </c>
      <c r="H143" s="45">
        <v>45267</v>
      </c>
      <c r="I143" s="70" t="s">
        <v>452</v>
      </c>
      <c r="J143" s="70" t="s">
        <v>459</v>
      </c>
      <c r="K143" s="70" t="s">
        <v>343</v>
      </c>
      <c r="L143" s="77">
        <v>0</v>
      </c>
      <c r="M143" s="75" t="s">
        <v>54</v>
      </c>
      <c r="N143" s="71" t="s">
        <v>58</v>
      </c>
      <c r="O143" s="76">
        <v>220000000</v>
      </c>
      <c r="P143" s="76">
        <v>200000000</v>
      </c>
      <c r="Q143" s="76" t="s">
        <v>338</v>
      </c>
      <c r="R143" s="76"/>
      <c r="S143" s="71" t="s">
        <v>650</v>
      </c>
    </row>
    <row r="144" spans="1:19" s="8" customFormat="1" ht="76.5" x14ac:dyDescent="0.25">
      <c r="A144" s="33" t="s">
        <v>929</v>
      </c>
      <c r="B144" s="24">
        <v>474</v>
      </c>
      <c r="C144" s="24" t="s">
        <v>930</v>
      </c>
      <c r="D144" s="24">
        <v>335</v>
      </c>
      <c r="E144" s="24" t="s">
        <v>46</v>
      </c>
      <c r="F144" s="24" t="s">
        <v>491</v>
      </c>
      <c r="G144" s="24" t="s">
        <v>931</v>
      </c>
      <c r="H144" s="45">
        <v>45176</v>
      </c>
      <c r="I144" s="70" t="s">
        <v>33</v>
      </c>
      <c r="J144" s="70" t="s">
        <v>33</v>
      </c>
      <c r="K144" s="70" t="s">
        <v>332</v>
      </c>
      <c r="L144" s="77">
        <v>45219</v>
      </c>
      <c r="M144" s="75" t="s">
        <v>432</v>
      </c>
      <c r="N144" s="71" t="s">
        <v>932</v>
      </c>
      <c r="O144" s="76">
        <v>890000000</v>
      </c>
      <c r="P144" s="76">
        <v>878338109</v>
      </c>
      <c r="Q144" s="76">
        <v>878338109</v>
      </c>
      <c r="R144" s="76"/>
      <c r="S144" s="71" t="s">
        <v>650</v>
      </c>
    </row>
    <row r="145" spans="1:19" s="8" customFormat="1" ht="102" x14ac:dyDescent="0.25">
      <c r="A145" s="33" t="s">
        <v>933</v>
      </c>
      <c r="B145" s="24">
        <v>548</v>
      </c>
      <c r="C145" s="24" t="s">
        <v>934</v>
      </c>
      <c r="D145" s="24" t="s">
        <v>659</v>
      </c>
      <c r="E145" s="24" t="s">
        <v>46</v>
      </c>
      <c r="F145" s="24" t="s">
        <v>491</v>
      </c>
      <c r="G145" s="24" t="s">
        <v>935</v>
      </c>
      <c r="H145" s="45">
        <v>45254</v>
      </c>
      <c r="I145" s="70" t="s">
        <v>455</v>
      </c>
      <c r="J145" s="70" t="s">
        <v>455</v>
      </c>
      <c r="K145" s="70" t="s">
        <v>332</v>
      </c>
      <c r="L145" s="77">
        <v>45309</v>
      </c>
      <c r="M145" s="75" t="s">
        <v>54</v>
      </c>
      <c r="N145" s="71" t="s">
        <v>5</v>
      </c>
      <c r="O145" s="76">
        <v>88000000</v>
      </c>
      <c r="P145" s="76">
        <v>88609102</v>
      </c>
      <c r="Q145" s="76">
        <v>88609102</v>
      </c>
      <c r="R145" s="76"/>
      <c r="S145" s="71" t="s">
        <v>650</v>
      </c>
    </row>
    <row r="146" spans="1:19" s="8" customFormat="1" ht="102" x14ac:dyDescent="0.25">
      <c r="A146" s="33" t="s">
        <v>936</v>
      </c>
      <c r="B146" s="24">
        <v>421</v>
      </c>
      <c r="C146" s="24" t="s">
        <v>937</v>
      </c>
      <c r="D146" s="24">
        <v>335</v>
      </c>
      <c r="E146" s="24" t="s">
        <v>46</v>
      </c>
      <c r="F146" s="24" t="s">
        <v>491</v>
      </c>
      <c r="G146" s="24" t="s">
        <v>938</v>
      </c>
      <c r="H146" s="45">
        <v>45106</v>
      </c>
      <c r="I146" s="70" t="s">
        <v>452</v>
      </c>
      <c r="J146" s="70" t="s">
        <v>57</v>
      </c>
      <c r="K146" s="70" t="s">
        <v>332</v>
      </c>
      <c r="L146" s="77">
        <v>45142</v>
      </c>
      <c r="M146" s="75" t="s">
        <v>28</v>
      </c>
      <c r="N146" s="71" t="s">
        <v>333</v>
      </c>
      <c r="O146" s="76">
        <v>316000000</v>
      </c>
      <c r="P146" s="76">
        <v>318870136.48000002</v>
      </c>
      <c r="Q146" s="76">
        <v>318870136.48000002</v>
      </c>
      <c r="R146" s="76"/>
      <c r="S146" s="71" t="s">
        <v>650</v>
      </c>
    </row>
    <row r="147" spans="1:19" s="8" customFormat="1" ht="51" x14ac:dyDescent="0.25">
      <c r="A147" s="33" t="s">
        <v>939</v>
      </c>
      <c r="B147" s="24">
        <v>558</v>
      </c>
      <c r="C147" s="24" t="s">
        <v>940</v>
      </c>
      <c r="D147" s="24">
        <v>335</v>
      </c>
      <c r="E147" s="24" t="s">
        <v>46</v>
      </c>
      <c r="F147" s="24" t="s">
        <v>491</v>
      </c>
      <c r="G147" s="24" t="s">
        <v>941</v>
      </c>
      <c r="H147" s="45">
        <v>45257</v>
      </c>
      <c r="I147" s="70" t="s">
        <v>452</v>
      </c>
      <c r="J147" s="70" t="s">
        <v>455</v>
      </c>
      <c r="K147" s="70" t="s">
        <v>343</v>
      </c>
      <c r="L147" s="77">
        <v>0</v>
      </c>
      <c r="M147" s="75" t="s">
        <v>54</v>
      </c>
      <c r="N147" s="71" t="s">
        <v>58</v>
      </c>
      <c r="O147" s="76">
        <v>1477000000</v>
      </c>
      <c r="P147" s="76">
        <v>2754468569</v>
      </c>
      <c r="Q147" s="76" t="s">
        <v>338</v>
      </c>
      <c r="R147" s="76"/>
      <c r="S147" s="71" t="s">
        <v>650</v>
      </c>
    </row>
    <row r="148" spans="1:19" s="8" customFormat="1" ht="51" x14ac:dyDescent="0.25">
      <c r="A148" s="33" t="s">
        <v>942</v>
      </c>
      <c r="B148" s="24">
        <v>541</v>
      </c>
      <c r="C148" s="24" t="s">
        <v>943</v>
      </c>
      <c r="D148" s="24" t="s">
        <v>659</v>
      </c>
      <c r="E148" s="24" t="s">
        <v>46</v>
      </c>
      <c r="F148" s="24" t="s">
        <v>491</v>
      </c>
      <c r="G148" s="24" t="s">
        <v>944</v>
      </c>
      <c r="H148" s="45">
        <v>45251</v>
      </c>
      <c r="I148" s="70" t="s">
        <v>452</v>
      </c>
      <c r="J148" s="70" t="s">
        <v>455</v>
      </c>
      <c r="K148" s="70" t="s">
        <v>332</v>
      </c>
      <c r="L148" s="77">
        <v>45288</v>
      </c>
      <c r="M148" s="75" t="s">
        <v>54</v>
      </c>
      <c r="N148" s="71" t="s">
        <v>389</v>
      </c>
      <c r="O148" s="76">
        <v>390000000</v>
      </c>
      <c r="P148" s="76">
        <v>300000000</v>
      </c>
      <c r="Q148" s="76">
        <v>274194372</v>
      </c>
      <c r="R148" s="76"/>
      <c r="S148" s="71" t="s">
        <v>650</v>
      </c>
    </row>
    <row r="149" spans="1:19" s="8" customFormat="1" ht="51" x14ac:dyDescent="0.25">
      <c r="A149" s="33" t="s">
        <v>945</v>
      </c>
      <c r="B149" s="24">
        <v>471</v>
      </c>
      <c r="C149" s="24" t="s">
        <v>946</v>
      </c>
      <c r="D149" s="24">
        <v>335</v>
      </c>
      <c r="E149" s="24" t="s">
        <v>46</v>
      </c>
      <c r="F149" s="24" t="s">
        <v>491</v>
      </c>
      <c r="G149" s="24" t="s">
        <v>947</v>
      </c>
      <c r="H149" s="45">
        <v>45174</v>
      </c>
      <c r="I149" s="70" t="s">
        <v>33</v>
      </c>
      <c r="J149" s="70" t="s">
        <v>33</v>
      </c>
      <c r="K149" s="70" t="s">
        <v>332</v>
      </c>
      <c r="L149" s="77">
        <v>45184</v>
      </c>
      <c r="M149" s="75" t="s">
        <v>28</v>
      </c>
      <c r="N149" s="71" t="s">
        <v>333</v>
      </c>
      <c r="O149" s="76">
        <v>77000000</v>
      </c>
      <c r="P149" s="76">
        <v>77000000</v>
      </c>
      <c r="Q149" s="76">
        <v>77000000</v>
      </c>
      <c r="R149" s="76"/>
      <c r="S149" s="71" t="s">
        <v>650</v>
      </c>
    </row>
    <row r="150" spans="1:19" s="8" customFormat="1" ht="45" x14ac:dyDescent="0.25">
      <c r="A150" s="33" t="s">
        <v>948</v>
      </c>
      <c r="B150" s="24">
        <v>489</v>
      </c>
      <c r="C150" s="24" t="s">
        <v>949</v>
      </c>
      <c r="D150" s="24">
        <v>335</v>
      </c>
      <c r="E150" s="24" t="s">
        <v>46</v>
      </c>
      <c r="F150" s="24" t="s">
        <v>491</v>
      </c>
      <c r="G150" s="24" t="s">
        <v>950</v>
      </c>
      <c r="H150" s="45">
        <v>45180</v>
      </c>
      <c r="I150" s="70" t="s">
        <v>33</v>
      </c>
      <c r="J150" s="70" t="s">
        <v>33</v>
      </c>
      <c r="K150" s="70" t="s">
        <v>332</v>
      </c>
      <c r="L150" s="77">
        <v>45188</v>
      </c>
      <c r="M150" s="75" t="s">
        <v>28</v>
      </c>
      <c r="N150" s="71" t="s">
        <v>333</v>
      </c>
      <c r="O150" s="76">
        <v>14634000</v>
      </c>
      <c r="P150" s="76">
        <v>14634000</v>
      </c>
      <c r="Q150" s="76">
        <v>14634000</v>
      </c>
      <c r="R150" s="76"/>
      <c r="S150" s="71" t="s">
        <v>650</v>
      </c>
    </row>
    <row r="151" spans="1:19" s="8" customFormat="1" ht="76.5" x14ac:dyDescent="0.25">
      <c r="A151" s="33" t="s">
        <v>951</v>
      </c>
      <c r="B151" s="24">
        <v>467</v>
      </c>
      <c r="C151" s="24" t="s">
        <v>952</v>
      </c>
      <c r="D151" s="24" t="s">
        <v>659</v>
      </c>
      <c r="E151" s="24" t="s">
        <v>46</v>
      </c>
      <c r="F151" s="24" t="s">
        <v>491</v>
      </c>
      <c r="G151" s="24" t="s">
        <v>953</v>
      </c>
      <c r="H151" s="45">
        <v>45174</v>
      </c>
      <c r="I151" s="70" t="s">
        <v>33</v>
      </c>
      <c r="J151" s="70" t="s">
        <v>33</v>
      </c>
      <c r="K151" s="70" t="s">
        <v>332</v>
      </c>
      <c r="L151" s="77">
        <v>45270</v>
      </c>
      <c r="M151" s="75" t="s">
        <v>115</v>
      </c>
      <c r="N151" s="71" t="s">
        <v>5</v>
      </c>
      <c r="O151" s="76">
        <v>56080535</v>
      </c>
      <c r="P151" s="76">
        <v>56080535</v>
      </c>
      <c r="Q151" s="76">
        <v>56080535</v>
      </c>
      <c r="R151" s="76"/>
      <c r="S151" s="71" t="s">
        <v>650</v>
      </c>
    </row>
    <row r="152" spans="1:19" s="8" customFormat="1" ht="90" customHeight="1" x14ac:dyDescent="0.25">
      <c r="A152" s="33" t="s">
        <v>954</v>
      </c>
      <c r="B152" s="24">
        <v>492</v>
      </c>
      <c r="C152" s="24" t="s">
        <v>955</v>
      </c>
      <c r="D152" s="24">
        <v>335</v>
      </c>
      <c r="E152" s="24" t="s">
        <v>46</v>
      </c>
      <c r="F152" s="24" t="s">
        <v>491</v>
      </c>
      <c r="G152" s="24" t="s">
        <v>956</v>
      </c>
      <c r="H152" s="45">
        <v>45183</v>
      </c>
      <c r="I152" s="70" t="s">
        <v>33</v>
      </c>
      <c r="J152" s="70" t="s">
        <v>33</v>
      </c>
      <c r="K152" s="70" t="s">
        <v>332</v>
      </c>
      <c r="L152" s="77">
        <v>45194</v>
      </c>
      <c r="M152" s="75" t="s">
        <v>28</v>
      </c>
      <c r="N152" s="71" t="s">
        <v>333</v>
      </c>
      <c r="O152" s="76">
        <v>35640000</v>
      </c>
      <c r="P152" s="76">
        <v>35640000</v>
      </c>
      <c r="Q152" s="76">
        <v>35640000</v>
      </c>
      <c r="R152" s="76"/>
      <c r="S152" s="71" t="s">
        <v>650</v>
      </c>
    </row>
    <row r="153" spans="1:19" s="8" customFormat="1" ht="51" x14ac:dyDescent="0.25">
      <c r="A153" s="33" t="s">
        <v>957</v>
      </c>
      <c r="B153" s="24">
        <v>493</v>
      </c>
      <c r="C153" s="24" t="s">
        <v>958</v>
      </c>
      <c r="D153" s="24">
        <v>335</v>
      </c>
      <c r="E153" s="24" t="s">
        <v>46</v>
      </c>
      <c r="F153" s="24" t="s">
        <v>491</v>
      </c>
      <c r="G153" s="24" t="s">
        <v>959</v>
      </c>
      <c r="H153" s="45">
        <v>45183</v>
      </c>
      <c r="I153" s="70" t="s">
        <v>33</v>
      </c>
      <c r="J153" s="70" t="s">
        <v>33</v>
      </c>
      <c r="K153" s="70" t="s">
        <v>332</v>
      </c>
      <c r="L153" s="77">
        <v>45202</v>
      </c>
      <c r="M153" s="75" t="s">
        <v>28</v>
      </c>
      <c r="N153" s="71" t="s">
        <v>333</v>
      </c>
      <c r="O153" s="76">
        <v>93403224</v>
      </c>
      <c r="P153" s="76">
        <v>93403224</v>
      </c>
      <c r="Q153" s="76">
        <v>93403224</v>
      </c>
      <c r="R153" s="76"/>
      <c r="S153" s="71" t="s">
        <v>650</v>
      </c>
    </row>
    <row r="154" spans="1:19" s="8" customFormat="1" ht="63.75" x14ac:dyDescent="0.25">
      <c r="A154" s="33" t="s">
        <v>960</v>
      </c>
      <c r="B154" s="24">
        <v>496</v>
      </c>
      <c r="C154" s="24" t="s">
        <v>961</v>
      </c>
      <c r="D154" s="24">
        <v>335</v>
      </c>
      <c r="E154" s="24" t="s">
        <v>46</v>
      </c>
      <c r="F154" s="24" t="s">
        <v>491</v>
      </c>
      <c r="G154" s="24" t="s">
        <v>962</v>
      </c>
      <c r="H154" s="45">
        <v>45187</v>
      </c>
      <c r="I154" s="70" t="s">
        <v>33</v>
      </c>
      <c r="J154" s="70" t="s">
        <v>33</v>
      </c>
      <c r="K154" s="70" t="s">
        <v>332</v>
      </c>
      <c r="L154" s="77">
        <v>45197</v>
      </c>
      <c r="M154" s="75" t="s">
        <v>28</v>
      </c>
      <c r="N154" s="71" t="s">
        <v>333</v>
      </c>
      <c r="O154" s="76">
        <v>14352000</v>
      </c>
      <c r="P154" s="76">
        <v>14352000</v>
      </c>
      <c r="Q154" s="76">
        <v>14352000</v>
      </c>
      <c r="R154" s="76"/>
      <c r="S154" s="71" t="s">
        <v>650</v>
      </c>
    </row>
    <row r="155" spans="1:19" s="8" customFormat="1" ht="45" x14ac:dyDescent="0.25">
      <c r="A155" s="33" t="s">
        <v>963</v>
      </c>
      <c r="B155" s="24">
        <v>500</v>
      </c>
      <c r="C155" s="24" t="s">
        <v>964</v>
      </c>
      <c r="D155" s="24">
        <v>335</v>
      </c>
      <c r="E155" s="24" t="s">
        <v>46</v>
      </c>
      <c r="F155" s="24" t="s">
        <v>491</v>
      </c>
      <c r="G155" s="24" t="s">
        <v>965</v>
      </c>
      <c r="H155" s="45">
        <v>45190</v>
      </c>
      <c r="I155" s="70" t="s">
        <v>33</v>
      </c>
      <c r="J155" s="70" t="s">
        <v>33</v>
      </c>
      <c r="K155" s="70" t="s">
        <v>332</v>
      </c>
      <c r="L155" s="77">
        <v>45202</v>
      </c>
      <c r="M155" s="75" t="s">
        <v>28</v>
      </c>
      <c r="N155" s="71" t="s">
        <v>333</v>
      </c>
      <c r="O155" s="76">
        <v>53303000</v>
      </c>
      <c r="P155" s="76">
        <v>58303003</v>
      </c>
      <c r="Q155" s="76">
        <v>58303003</v>
      </c>
      <c r="R155" s="76"/>
      <c r="S155" s="71" t="s">
        <v>650</v>
      </c>
    </row>
    <row r="156" spans="1:19" s="8" customFormat="1" ht="89.25" x14ac:dyDescent="0.25">
      <c r="A156" s="33" t="s">
        <v>966</v>
      </c>
      <c r="B156" s="24">
        <v>491</v>
      </c>
      <c r="C156" s="24" t="s">
        <v>967</v>
      </c>
      <c r="D156" s="24">
        <v>335</v>
      </c>
      <c r="E156" s="24" t="s">
        <v>46</v>
      </c>
      <c r="F156" s="24" t="s">
        <v>491</v>
      </c>
      <c r="G156" s="24" t="s">
        <v>968</v>
      </c>
      <c r="H156" s="45">
        <v>45184</v>
      </c>
      <c r="I156" s="70" t="s">
        <v>33</v>
      </c>
      <c r="J156" s="70" t="s">
        <v>33</v>
      </c>
      <c r="K156" s="70" t="s">
        <v>332</v>
      </c>
      <c r="L156" s="77">
        <v>45219</v>
      </c>
      <c r="M156" s="75" t="s">
        <v>51</v>
      </c>
      <c r="N156" s="71" t="s">
        <v>389</v>
      </c>
      <c r="O156" s="76">
        <v>530000000</v>
      </c>
      <c r="P156" s="76">
        <v>525882896</v>
      </c>
      <c r="Q156" s="76">
        <v>525882896</v>
      </c>
      <c r="R156" s="76" t="s">
        <v>969</v>
      </c>
      <c r="S156" s="71" t="s">
        <v>650</v>
      </c>
    </row>
    <row r="157" spans="1:19" s="8" customFormat="1" ht="54.75" customHeight="1" x14ac:dyDescent="0.25">
      <c r="A157" s="33" t="s">
        <v>970</v>
      </c>
      <c r="B157" s="24">
        <v>510</v>
      </c>
      <c r="C157" s="24" t="s">
        <v>971</v>
      </c>
      <c r="D157" s="24">
        <v>335</v>
      </c>
      <c r="E157" s="24" t="s">
        <v>46</v>
      </c>
      <c r="F157" s="24" t="s">
        <v>491</v>
      </c>
      <c r="G157" s="24" t="s">
        <v>972</v>
      </c>
      <c r="H157" s="45">
        <v>45208</v>
      </c>
      <c r="I157" s="70" t="s">
        <v>452</v>
      </c>
      <c r="J157" s="70" t="s">
        <v>452</v>
      </c>
      <c r="K157" s="70" t="s">
        <v>332</v>
      </c>
      <c r="L157" s="77">
        <v>45229</v>
      </c>
      <c r="M157" s="75" t="s">
        <v>28</v>
      </c>
      <c r="N157" s="71" t="s">
        <v>333</v>
      </c>
      <c r="O157" s="76">
        <v>48000000</v>
      </c>
      <c r="P157" s="76">
        <v>48000000</v>
      </c>
      <c r="Q157" s="76">
        <v>48000000</v>
      </c>
      <c r="R157" s="76"/>
      <c r="S157" s="71" t="s">
        <v>650</v>
      </c>
    </row>
    <row r="158" spans="1:19" s="8" customFormat="1" ht="51" x14ac:dyDescent="0.25">
      <c r="A158" s="33" t="s">
        <v>973</v>
      </c>
      <c r="B158" s="24">
        <v>511</v>
      </c>
      <c r="C158" s="24" t="s">
        <v>974</v>
      </c>
      <c r="D158" s="24">
        <v>335</v>
      </c>
      <c r="E158" s="24" t="s">
        <v>46</v>
      </c>
      <c r="F158" s="24" t="s">
        <v>491</v>
      </c>
      <c r="G158" s="24" t="s">
        <v>975</v>
      </c>
      <c r="H158" s="45">
        <v>45208</v>
      </c>
      <c r="I158" s="70" t="s">
        <v>452</v>
      </c>
      <c r="J158" s="70" t="s">
        <v>452</v>
      </c>
      <c r="K158" s="70" t="s">
        <v>332</v>
      </c>
      <c r="L158" s="77">
        <v>45223</v>
      </c>
      <c r="M158" s="75" t="s">
        <v>28</v>
      </c>
      <c r="N158" s="71" t="s">
        <v>333</v>
      </c>
      <c r="O158" s="76">
        <v>87815712</v>
      </c>
      <c r="P158" s="76">
        <v>87815712</v>
      </c>
      <c r="Q158" s="76">
        <v>87815712</v>
      </c>
      <c r="R158" s="76"/>
      <c r="S158" s="71" t="s">
        <v>650</v>
      </c>
    </row>
    <row r="159" spans="1:19" s="8" customFormat="1" ht="51" x14ac:dyDescent="0.25">
      <c r="A159" s="33" t="s">
        <v>976</v>
      </c>
      <c r="B159" s="24">
        <v>512</v>
      </c>
      <c r="C159" s="24" t="s">
        <v>977</v>
      </c>
      <c r="D159" s="24">
        <v>335</v>
      </c>
      <c r="E159" s="24" t="s">
        <v>46</v>
      </c>
      <c r="F159" s="24" t="s">
        <v>491</v>
      </c>
      <c r="G159" s="24" t="s">
        <v>978</v>
      </c>
      <c r="H159" s="45">
        <v>45208</v>
      </c>
      <c r="I159" s="70" t="s">
        <v>452</v>
      </c>
      <c r="J159" s="70" t="s">
        <v>452</v>
      </c>
      <c r="K159" s="70" t="s">
        <v>332</v>
      </c>
      <c r="L159" s="77">
        <v>45223</v>
      </c>
      <c r="M159" s="75" t="s">
        <v>28</v>
      </c>
      <c r="N159" s="71" t="s">
        <v>333</v>
      </c>
      <c r="O159" s="76">
        <v>37200000</v>
      </c>
      <c r="P159" s="76">
        <v>37200000</v>
      </c>
      <c r="Q159" s="76">
        <v>37200000</v>
      </c>
      <c r="R159" s="76"/>
      <c r="S159" s="71" t="s">
        <v>650</v>
      </c>
    </row>
    <row r="160" spans="1:19" s="8" customFormat="1" ht="45" x14ac:dyDescent="0.25">
      <c r="A160" s="33" t="s">
        <v>979</v>
      </c>
      <c r="B160" s="24">
        <v>456</v>
      </c>
      <c r="C160" s="24" t="s">
        <v>980</v>
      </c>
      <c r="D160" s="24">
        <v>335</v>
      </c>
      <c r="E160" s="24" t="s">
        <v>46</v>
      </c>
      <c r="F160" s="24" t="s">
        <v>491</v>
      </c>
      <c r="G160" s="24" t="s">
        <v>981</v>
      </c>
      <c r="H160" s="45">
        <v>45161</v>
      </c>
      <c r="I160" s="70" t="s">
        <v>72</v>
      </c>
      <c r="J160" s="70" t="s">
        <v>72</v>
      </c>
      <c r="K160" s="70" t="s">
        <v>332</v>
      </c>
      <c r="L160" s="77">
        <v>45177</v>
      </c>
      <c r="M160" s="75" t="s">
        <v>28</v>
      </c>
      <c r="N160" s="71" t="s">
        <v>333</v>
      </c>
      <c r="O160" s="76">
        <v>82228200</v>
      </c>
      <c r="P160" s="76">
        <v>82228200</v>
      </c>
      <c r="Q160" s="76">
        <v>82228200</v>
      </c>
      <c r="R160" s="76"/>
      <c r="S160" s="71" t="s">
        <v>650</v>
      </c>
    </row>
    <row r="161" spans="1:19" s="8" customFormat="1" ht="45" x14ac:dyDescent="0.25">
      <c r="A161" s="33" t="s">
        <v>982</v>
      </c>
      <c r="B161" s="24">
        <v>455</v>
      </c>
      <c r="C161" s="24" t="s">
        <v>983</v>
      </c>
      <c r="D161" s="24">
        <v>335</v>
      </c>
      <c r="E161" s="24" t="s">
        <v>46</v>
      </c>
      <c r="F161" s="24" t="s">
        <v>491</v>
      </c>
      <c r="G161" s="24" t="s">
        <v>984</v>
      </c>
      <c r="H161" s="45">
        <v>45161</v>
      </c>
      <c r="I161" s="70" t="s">
        <v>72</v>
      </c>
      <c r="J161" s="70" t="s">
        <v>72</v>
      </c>
      <c r="K161" s="70" t="s">
        <v>332</v>
      </c>
      <c r="L161" s="77">
        <v>45177</v>
      </c>
      <c r="M161" s="75" t="s">
        <v>28</v>
      </c>
      <c r="N161" s="71" t="s">
        <v>333</v>
      </c>
      <c r="O161" s="76">
        <v>82228200</v>
      </c>
      <c r="P161" s="76">
        <v>82228200</v>
      </c>
      <c r="Q161" s="76">
        <v>82228200</v>
      </c>
      <c r="R161" s="76"/>
      <c r="S161" s="71" t="s">
        <v>650</v>
      </c>
    </row>
    <row r="162" spans="1:19" s="8" customFormat="1" ht="45" x14ac:dyDescent="0.25">
      <c r="A162" s="33" t="s">
        <v>985</v>
      </c>
      <c r="B162" s="24">
        <v>454</v>
      </c>
      <c r="C162" s="24" t="s">
        <v>986</v>
      </c>
      <c r="D162" s="24">
        <v>335</v>
      </c>
      <c r="E162" s="24" t="s">
        <v>46</v>
      </c>
      <c r="F162" s="24" t="s">
        <v>491</v>
      </c>
      <c r="G162" s="24" t="s">
        <v>987</v>
      </c>
      <c r="H162" s="45">
        <v>45161</v>
      </c>
      <c r="I162" s="70" t="s">
        <v>72</v>
      </c>
      <c r="J162" s="70" t="s">
        <v>72</v>
      </c>
      <c r="K162" s="70" t="s">
        <v>332</v>
      </c>
      <c r="L162" s="77">
        <v>45177</v>
      </c>
      <c r="M162" s="75" t="s">
        <v>28</v>
      </c>
      <c r="N162" s="71" t="s">
        <v>333</v>
      </c>
      <c r="O162" s="76">
        <v>82228200</v>
      </c>
      <c r="P162" s="76">
        <v>82228200</v>
      </c>
      <c r="Q162" s="76">
        <v>82228200</v>
      </c>
      <c r="R162" s="76"/>
      <c r="S162" s="71" t="s">
        <v>650</v>
      </c>
    </row>
    <row r="163" spans="1:19" s="8" customFormat="1" ht="51" x14ac:dyDescent="0.25">
      <c r="A163" s="33" t="s">
        <v>988</v>
      </c>
      <c r="B163" s="24">
        <v>453</v>
      </c>
      <c r="C163" s="24" t="s">
        <v>989</v>
      </c>
      <c r="D163" s="24">
        <v>335</v>
      </c>
      <c r="E163" s="24" t="s">
        <v>46</v>
      </c>
      <c r="F163" s="24" t="s">
        <v>491</v>
      </c>
      <c r="G163" s="24" t="s">
        <v>990</v>
      </c>
      <c r="H163" s="45">
        <v>45161</v>
      </c>
      <c r="I163" s="70" t="s">
        <v>72</v>
      </c>
      <c r="J163" s="70" t="s">
        <v>72</v>
      </c>
      <c r="K163" s="70" t="s">
        <v>332</v>
      </c>
      <c r="L163" s="77">
        <v>45174</v>
      </c>
      <c r="M163" s="75" t="s">
        <v>28</v>
      </c>
      <c r="N163" s="71" t="s">
        <v>333</v>
      </c>
      <c r="O163" s="76">
        <v>53039688</v>
      </c>
      <c r="P163" s="76">
        <v>53039688</v>
      </c>
      <c r="Q163" s="76">
        <v>53039688</v>
      </c>
      <c r="R163" s="76"/>
      <c r="S163" s="71" t="s">
        <v>650</v>
      </c>
    </row>
    <row r="164" spans="1:19" s="8" customFormat="1" ht="76.5" x14ac:dyDescent="0.25">
      <c r="A164" s="33" t="s">
        <v>991</v>
      </c>
      <c r="B164" s="24">
        <v>447</v>
      </c>
      <c r="C164" s="24" t="s">
        <v>992</v>
      </c>
      <c r="D164" s="24">
        <v>335</v>
      </c>
      <c r="E164" s="24" t="s">
        <v>46</v>
      </c>
      <c r="F164" s="24" t="s">
        <v>491</v>
      </c>
      <c r="G164" s="24" t="s">
        <v>993</v>
      </c>
      <c r="H164" s="45">
        <v>45148</v>
      </c>
      <c r="I164" s="70" t="s">
        <v>72</v>
      </c>
      <c r="J164" s="70" t="s">
        <v>72</v>
      </c>
      <c r="K164" s="70" t="s">
        <v>332</v>
      </c>
      <c r="L164" s="77">
        <v>45168</v>
      </c>
      <c r="M164" s="75" t="s">
        <v>28</v>
      </c>
      <c r="N164" s="71" t="s">
        <v>333</v>
      </c>
      <c r="O164" s="76">
        <v>93403224</v>
      </c>
      <c r="P164" s="76">
        <v>93403224</v>
      </c>
      <c r="Q164" s="76">
        <v>93403224</v>
      </c>
      <c r="R164" s="76"/>
      <c r="S164" s="71" t="s">
        <v>650</v>
      </c>
    </row>
    <row r="165" spans="1:19" s="8" customFormat="1" ht="51" x14ac:dyDescent="0.25">
      <c r="A165" s="33" t="s">
        <v>994</v>
      </c>
      <c r="B165" s="24">
        <v>444</v>
      </c>
      <c r="C165" s="24" t="s">
        <v>995</v>
      </c>
      <c r="D165" s="24">
        <v>335</v>
      </c>
      <c r="E165" s="24" t="s">
        <v>46</v>
      </c>
      <c r="F165" s="24" t="s">
        <v>491</v>
      </c>
      <c r="G165" s="24" t="s">
        <v>996</v>
      </c>
      <c r="H165" s="45">
        <v>45147</v>
      </c>
      <c r="I165" s="70" t="s">
        <v>72</v>
      </c>
      <c r="J165" s="70" t="s">
        <v>72</v>
      </c>
      <c r="K165" s="70" t="s">
        <v>332</v>
      </c>
      <c r="L165" s="77">
        <v>45152</v>
      </c>
      <c r="M165" s="75" t="s">
        <v>28</v>
      </c>
      <c r="N165" s="71" t="s">
        <v>333</v>
      </c>
      <c r="O165" s="76">
        <v>81000000</v>
      </c>
      <c r="P165" s="76">
        <v>81000000</v>
      </c>
      <c r="Q165" s="76">
        <v>81000000</v>
      </c>
      <c r="R165" s="76"/>
      <c r="S165" s="71" t="s">
        <v>650</v>
      </c>
    </row>
    <row r="166" spans="1:19" s="8" customFormat="1" ht="76.5" x14ac:dyDescent="0.25">
      <c r="A166" s="33" t="s">
        <v>997</v>
      </c>
      <c r="B166" s="24">
        <v>441</v>
      </c>
      <c r="C166" s="24" t="s">
        <v>998</v>
      </c>
      <c r="D166" s="24">
        <v>335</v>
      </c>
      <c r="E166" s="24" t="s">
        <v>46</v>
      </c>
      <c r="F166" s="24" t="s">
        <v>491</v>
      </c>
      <c r="G166" s="24" t="s">
        <v>999</v>
      </c>
      <c r="H166" s="45">
        <v>45138</v>
      </c>
      <c r="I166" s="70" t="s">
        <v>27</v>
      </c>
      <c r="J166" s="70" t="s">
        <v>27</v>
      </c>
      <c r="K166" s="70" t="s">
        <v>332</v>
      </c>
      <c r="L166" s="77">
        <v>45149</v>
      </c>
      <c r="M166" s="75" t="s">
        <v>28</v>
      </c>
      <c r="N166" s="71" t="s">
        <v>333</v>
      </c>
      <c r="O166" s="76">
        <v>52122336</v>
      </c>
      <c r="P166" s="76">
        <v>52122336</v>
      </c>
      <c r="Q166" s="76">
        <v>52122336</v>
      </c>
      <c r="R166" s="76"/>
      <c r="S166" s="71" t="s">
        <v>650</v>
      </c>
    </row>
    <row r="167" spans="1:19" s="8" customFormat="1" ht="45" x14ac:dyDescent="0.25">
      <c r="A167" s="33" t="s">
        <v>1000</v>
      </c>
      <c r="B167" s="24">
        <v>433</v>
      </c>
      <c r="C167" s="24" t="s">
        <v>1001</v>
      </c>
      <c r="D167" s="24">
        <v>335</v>
      </c>
      <c r="E167" s="24" t="s">
        <v>46</v>
      </c>
      <c r="F167" s="24" t="s">
        <v>491</v>
      </c>
      <c r="G167" s="24" t="s">
        <v>1002</v>
      </c>
      <c r="H167" s="45">
        <v>45126</v>
      </c>
      <c r="I167" s="70" t="s">
        <v>27</v>
      </c>
      <c r="J167" s="70" t="s">
        <v>27</v>
      </c>
      <c r="K167" s="70" t="s">
        <v>332</v>
      </c>
      <c r="L167" s="77">
        <v>45142</v>
      </c>
      <c r="M167" s="75" t="s">
        <v>28</v>
      </c>
      <c r="N167" s="71" t="s">
        <v>333</v>
      </c>
      <c r="O167" s="76">
        <v>52122336</v>
      </c>
      <c r="P167" s="76">
        <v>52122336</v>
      </c>
      <c r="Q167" s="76">
        <v>52122336</v>
      </c>
      <c r="R167" s="76"/>
      <c r="S167" s="71" t="s">
        <v>650</v>
      </c>
    </row>
    <row r="168" spans="1:19" s="8" customFormat="1" ht="73.5" customHeight="1" x14ac:dyDescent="0.25">
      <c r="A168" s="33" t="s">
        <v>1003</v>
      </c>
      <c r="B168" s="24">
        <v>304</v>
      </c>
      <c r="C168" s="24" t="s">
        <v>1004</v>
      </c>
      <c r="D168" s="24">
        <v>335</v>
      </c>
      <c r="E168" s="24" t="s">
        <v>46</v>
      </c>
      <c r="F168" s="24" t="s">
        <v>491</v>
      </c>
      <c r="G168" s="24" t="s">
        <v>1005</v>
      </c>
      <c r="H168" s="45">
        <v>44972</v>
      </c>
      <c r="I168" s="70" t="s">
        <v>43</v>
      </c>
      <c r="J168" s="70" t="s">
        <v>43</v>
      </c>
      <c r="K168" s="70" t="s">
        <v>332</v>
      </c>
      <c r="L168" s="77">
        <v>44991</v>
      </c>
      <c r="M168" s="75" t="s">
        <v>28</v>
      </c>
      <c r="N168" s="71" t="s">
        <v>333</v>
      </c>
      <c r="O168" s="76">
        <v>40800000</v>
      </c>
      <c r="P168" s="76">
        <v>40800000</v>
      </c>
      <c r="Q168" s="76">
        <v>40800000</v>
      </c>
      <c r="R168" s="76"/>
      <c r="S168" s="71" t="s">
        <v>650</v>
      </c>
    </row>
    <row r="169" spans="1:19" s="8" customFormat="1" ht="73.5" customHeight="1" x14ac:dyDescent="0.25">
      <c r="A169" s="33" t="s">
        <v>1006</v>
      </c>
      <c r="B169" s="24">
        <v>294</v>
      </c>
      <c r="C169" s="24" t="s">
        <v>342</v>
      </c>
      <c r="D169" s="24">
        <v>335</v>
      </c>
      <c r="E169" s="24" t="s">
        <v>46</v>
      </c>
      <c r="F169" s="24" t="s">
        <v>491</v>
      </c>
      <c r="G169" s="24" t="s">
        <v>1007</v>
      </c>
      <c r="H169" s="45">
        <v>44970</v>
      </c>
      <c r="I169" s="70" t="s">
        <v>43</v>
      </c>
      <c r="J169" s="70" t="s">
        <v>43</v>
      </c>
      <c r="K169" s="70" t="s">
        <v>332</v>
      </c>
      <c r="L169" s="77">
        <v>0</v>
      </c>
      <c r="M169" s="75" t="s">
        <v>28</v>
      </c>
      <c r="N169" s="71" t="s">
        <v>333</v>
      </c>
      <c r="O169" s="76">
        <v>87000000</v>
      </c>
      <c r="P169" s="76">
        <v>87000000</v>
      </c>
      <c r="Q169" s="76">
        <v>87000000</v>
      </c>
      <c r="R169" s="76"/>
      <c r="S169" s="71" t="s">
        <v>650</v>
      </c>
    </row>
    <row r="170" spans="1:19" s="8" customFormat="1" ht="73.5" customHeight="1" x14ac:dyDescent="0.25">
      <c r="A170" s="33" t="s">
        <v>1008</v>
      </c>
      <c r="B170" s="24">
        <v>282</v>
      </c>
      <c r="C170" s="24" t="s">
        <v>350</v>
      </c>
      <c r="D170" s="24">
        <v>335</v>
      </c>
      <c r="E170" s="24" t="s">
        <v>46</v>
      </c>
      <c r="F170" s="24" t="s">
        <v>491</v>
      </c>
      <c r="G170" s="24" t="s">
        <v>1009</v>
      </c>
      <c r="H170" s="45">
        <v>44956</v>
      </c>
      <c r="I170" s="70" t="s">
        <v>49</v>
      </c>
      <c r="J170" s="70" t="s">
        <v>49</v>
      </c>
      <c r="K170" s="70" t="s">
        <v>332</v>
      </c>
      <c r="L170" s="77">
        <v>0</v>
      </c>
      <c r="M170" s="75" t="s">
        <v>28</v>
      </c>
      <c r="N170" s="71" t="s">
        <v>333</v>
      </c>
      <c r="O170" s="76">
        <v>77000000</v>
      </c>
      <c r="P170" s="76">
        <v>77000000</v>
      </c>
      <c r="Q170" s="76">
        <v>77000000</v>
      </c>
      <c r="R170" s="76"/>
      <c r="S170" s="71" t="s">
        <v>650</v>
      </c>
    </row>
    <row r="171" spans="1:19" s="8" customFormat="1" ht="51" x14ac:dyDescent="0.25">
      <c r="A171" s="33" t="s">
        <v>1010</v>
      </c>
      <c r="B171" s="24">
        <v>278</v>
      </c>
      <c r="C171" s="24" t="s">
        <v>1011</v>
      </c>
      <c r="D171" s="24">
        <v>335</v>
      </c>
      <c r="E171" s="24" t="s">
        <v>46</v>
      </c>
      <c r="F171" s="24" t="s">
        <v>491</v>
      </c>
      <c r="G171" s="24" t="s">
        <v>1012</v>
      </c>
      <c r="H171" s="45">
        <v>44951</v>
      </c>
      <c r="I171" s="70" t="s">
        <v>49</v>
      </c>
      <c r="J171" s="70" t="s">
        <v>49</v>
      </c>
      <c r="K171" s="70" t="s">
        <v>332</v>
      </c>
      <c r="L171" s="77">
        <v>0</v>
      </c>
      <c r="M171" s="75" t="s">
        <v>28</v>
      </c>
      <c r="N171" s="71" t="s">
        <v>333</v>
      </c>
      <c r="O171" s="76">
        <v>65250000</v>
      </c>
      <c r="P171" s="76">
        <v>65250000</v>
      </c>
      <c r="Q171" s="76">
        <v>65250000</v>
      </c>
      <c r="R171" s="76"/>
      <c r="S171" s="71" t="s">
        <v>650</v>
      </c>
    </row>
    <row r="172" spans="1:19" s="8" customFormat="1" ht="45" x14ac:dyDescent="0.25">
      <c r="A172" s="33" t="s">
        <v>1013</v>
      </c>
      <c r="B172" s="24">
        <v>277</v>
      </c>
      <c r="C172" s="24" t="s">
        <v>1014</v>
      </c>
      <c r="D172" s="24">
        <v>335</v>
      </c>
      <c r="E172" s="24" t="s">
        <v>46</v>
      </c>
      <c r="F172" s="24" t="s">
        <v>491</v>
      </c>
      <c r="G172" s="24" t="s">
        <v>1015</v>
      </c>
      <c r="H172" s="45">
        <v>44951</v>
      </c>
      <c r="I172" s="70" t="s">
        <v>49</v>
      </c>
      <c r="J172" s="70" t="s">
        <v>49</v>
      </c>
      <c r="K172" s="70" t="s">
        <v>332</v>
      </c>
      <c r="L172" s="77">
        <v>0</v>
      </c>
      <c r="M172" s="75" t="s">
        <v>28</v>
      </c>
      <c r="N172" s="71" t="s">
        <v>333</v>
      </c>
      <c r="O172" s="76">
        <v>35100000</v>
      </c>
      <c r="P172" s="76">
        <v>35100000</v>
      </c>
      <c r="Q172" s="76">
        <v>35100000</v>
      </c>
      <c r="R172" s="76"/>
      <c r="S172" s="71" t="s">
        <v>650</v>
      </c>
    </row>
    <row r="173" spans="1:19" s="8" customFormat="1" ht="51" x14ac:dyDescent="0.25">
      <c r="A173" s="33" t="s">
        <v>1016</v>
      </c>
      <c r="B173" s="24">
        <v>272</v>
      </c>
      <c r="C173" s="24" t="s">
        <v>1017</v>
      </c>
      <c r="D173" s="24">
        <v>335</v>
      </c>
      <c r="E173" s="24" t="s">
        <v>46</v>
      </c>
      <c r="F173" s="24" t="s">
        <v>491</v>
      </c>
      <c r="G173" s="24" t="s">
        <v>987</v>
      </c>
      <c r="H173" s="45">
        <v>44945</v>
      </c>
      <c r="I173" s="70" t="s">
        <v>49</v>
      </c>
      <c r="J173" s="70" t="s">
        <v>49</v>
      </c>
      <c r="K173" s="70" t="s">
        <v>332</v>
      </c>
      <c r="L173" s="77">
        <v>0</v>
      </c>
      <c r="M173" s="75" t="s">
        <v>28</v>
      </c>
      <c r="N173" s="71" t="s">
        <v>333</v>
      </c>
      <c r="O173" s="76">
        <v>92400000</v>
      </c>
      <c r="P173" s="76">
        <v>92400000</v>
      </c>
      <c r="Q173" s="76">
        <v>92400000</v>
      </c>
      <c r="R173" s="76"/>
      <c r="S173" s="71" t="s">
        <v>650</v>
      </c>
    </row>
    <row r="174" spans="1:19" s="8" customFormat="1" ht="51" x14ac:dyDescent="0.25">
      <c r="A174" s="33" t="s">
        <v>1018</v>
      </c>
      <c r="B174" s="24">
        <v>266</v>
      </c>
      <c r="C174" s="24" t="s">
        <v>1019</v>
      </c>
      <c r="D174" s="24">
        <v>335</v>
      </c>
      <c r="E174" s="24" t="s">
        <v>46</v>
      </c>
      <c r="F174" s="24" t="s">
        <v>491</v>
      </c>
      <c r="G174" s="24" t="s">
        <v>1020</v>
      </c>
      <c r="H174" s="45">
        <v>44932</v>
      </c>
      <c r="I174" s="70" t="s">
        <v>49</v>
      </c>
      <c r="J174" s="70" t="s">
        <v>49</v>
      </c>
      <c r="K174" s="70" t="s">
        <v>332</v>
      </c>
      <c r="L174" s="77">
        <v>0</v>
      </c>
      <c r="M174" s="75" t="s">
        <v>28</v>
      </c>
      <c r="N174" s="71" t="s">
        <v>333</v>
      </c>
      <c r="O174" s="76">
        <v>30625000</v>
      </c>
      <c r="P174" s="76">
        <v>30625000</v>
      </c>
      <c r="Q174" s="76">
        <v>30625000</v>
      </c>
      <c r="R174" s="76"/>
      <c r="S174" s="71" t="s">
        <v>650</v>
      </c>
    </row>
    <row r="175" spans="1:19" s="8" customFormat="1" ht="118.5" customHeight="1" x14ac:dyDescent="0.25">
      <c r="A175" s="33" t="s">
        <v>1021</v>
      </c>
      <c r="B175" s="24" t="s">
        <v>1022</v>
      </c>
      <c r="C175" s="24" t="s">
        <v>1023</v>
      </c>
      <c r="D175" s="24">
        <v>339</v>
      </c>
      <c r="E175" s="24" t="s">
        <v>46</v>
      </c>
      <c r="F175" s="24" t="s">
        <v>491</v>
      </c>
      <c r="G175" s="24" t="s">
        <v>1024</v>
      </c>
      <c r="H175" s="45">
        <v>45111</v>
      </c>
      <c r="I175" s="70" t="s">
        <v>27</v>
      </c>
      <c r="J175" s="70" t="s">
        <v>27</v>
      </c>
      <c r="K175" s="70" t="s">
        <v>332</v>
      </c>
      <c r="L175" s="77">
        <v>45202</v>
      </c>
      <c r="M175" s="75" t="s">
        <v>51</v>
      </c>
      <c r="N175" s="71" t="s">
        <v>389</v>
      </c>
      <c r="O175" s="76">
        <v>341000000</v>
      </c>
      <c r="P175" s="76">
        <v>341000000</v>
      </c>
      <c r="Q175" s="76">
        <v>341000000</v>
      </c>
      <c r="R175" s="76" t="s">
        <v>1025</v>
      </c>
      <c r="S175" s="71" t="s">
        <v>650</v>
      </c>
    </row>
    <row r="176" spans="1:19" ht="76.5" x14ac:dyDescent="0.25">
      <c r="A176" s="33" t="s">
        <v>1026</v>
      </c>
      <c r="B176" s="24">
        <v>535</v>
      </c>
      <c r="C176" s="24" t="s">
        <v>1027</v>
      </c>
      <c r="D176" s="24">
        <v>369</v>
      </c>
      <c r="E176" s="24" t="s">
        <v>46</v>
      </c>
      <c r="F176" s="24" t="s">
        <v>491</v>
      </c>
      <c r="G176" s="24" t="s">
        <v>1028</v>
      </c>
      <c r="H176" s="45">
        <v>45244</v>
      </c>
      <c r="I176" s="70" t="s">
        <v>455</v>
      </c>
      <c r="J176" s="70" t="s">
        <v>455</v>
      </c>
      <c r="K176" s="70" t="s">
        <v>332</v>
      </c>
      <c r="L176" s="77">
        <v>45279</v>
      </c>
      <c r="M176" s="75" t="s">
        <v>28</v>
      </c>
      <c r="N176" s="71" t="s">
        <v>333</v>
      </c>
      <c r="O176" s="76">
        <v>25000000</v>
      </c>
      <c r="P176" s="76">
        <v>25000000</v>
      </c>
      <c r="Q176" s="76">
        <v>49999998</v>
      </c>
      <c r="R176" s="76"/>
      <c r="S176" s="71" t="s">
        <v>650</v>
      </c>
    </row>
    <row r="177" spans="1:19" ht="43.5" customHeight="1" x14ac:dyDescent="0.25">
      <c r="A177" s="33" t="s">
        <v>1029</v>
      </c>
      <c r="B177" s="24">
        <v>557</v>
      </c>
      <c r="C177" s="24" t="s">
        <v>1030</v>
      </c>
      <c r="D177" s="24">
        <v>335</v>
      </c>
      <c r="E177" s="24" t="s">
        <v>46</v>
      </c>
      <c r="F177" s="24" t="s">
        <v>491</v>
      </c>
      <c r="G177" s="24" t="s">
        <v>1031</v>
      </c>
      <c r="H177" s="45">
        <v>45257</v>
      </c>
      <c r="I177" s="70" t="s">
        <v>455</v>
      </c>
      <c r="J177" s="70" t="s">
        <v>455</v>
      </c>
      <c r="K177" s="70" t="s">
        <v>343</v>
      </c>
      <c r="L177" s="77">
        <v>0</v>
      </c>
      <c r="M177" s="75" t="s">
        <v>54</v>
      </c>
      <c r="N177" s="71" t="s">
        <v>58</v>
      </c>
      <c r="O177" s="76">
        <v>46698000</v>
      </c>
      <c r="P177" s="76">
        <v>46698000</v>
      </c>
      <c r="Q177" s="76" t="s">
        <v>338</v>
      </c>
      <c r="R177" s="76"/>
      <c r="S177" s="71" t="s">
        <v>650</v>
      </c>
    </row>
    <row r="178" spans="1:19" ht="43.5" customHeight="1" x14ac:dyDescent="0.25">
      <c r="A178" s="33" t="s">
        <v>1032</v>
      </c>
      <c r="B178" s="24">
        <v>559</v>
      </c>
      <c r="C178" s="24" t="s">
        <v>1033</v>
      </c>
      <c r="D178" s="24">
        <v>335</v>
      </c>
      <c r="E178" s="24" t="s">
        <v>46</v>
      </c>
      <c r="F178" s="24" t="s">
        <v>491</v>
      </c>
      <c r="G178" s="24" t="s">
        <v>1034</v>
      </c>
      <c r="H178" s="45">
        <v>45257</v>
      </c>
      <c r="I178" s="70" t="s">
        <v>455</v>
      </c>
      <c r="J178" s="70" t="s">
        <v>455</v>
      </c>
      <c r="K178" s="70" t="s">
        <v>343</v>
      </c>
      <c r="L178" s="77">
        <v>0</v>
      </c>
      <c r="M178" s="75" t="s">
        <v>54</v>
      </c>
      <c r="N178" s="71" t="s">
        <v>58</v>
      </c>
      <c r="O178" s="76">
        <v>1624155000</v>
      </c>
      <c r="P178" s="76">
        <v>1624155000</v>
      </c>
      <c r="Q178" s="76" t="s">
        <v>338</v>
      </c>
      <c r="R178" s="76"/>
      <c r="S178" s="71" t="s">
        <v>650</v>
      </c>
    </row>
    <row r="179" spans="1:19" ht="43.5" customHeight="1" x14ac:dyDescent="0.25">
      <c r="A179" s="33" t="s">
        <v>1035</v>
      </c>
      <c r="B179" s="24">
        <v>580</v>
      </c>
      <c r="C179" s="24" t="s">
        <v>680</v>
      </c>
      <c r="D179" s="24">
        <v>372</v>
      </c>
      <c r="E179" s="24" t="s">
        <v>46</v>
      </c>
      <c r="F179" s="24" t="s">
        <v>491</v>
      </c>
      <c r="G179" s="24" t="s">
        <v>1036</v>
      </c>
      <c r="H179" s="45">
        <v>45282</v>
      </c>
      <c r="I179" s="70" t="s">
        <v>459</v>
      </c>
      <c r="J179" s="70" t="s">
        <v>459</v>
      </c>
      <c r="K179" s="70" t="s">
        <v>343</v>
      </c>
      <c r="L179" s="77">
        <v>0</v>
      </c>
      <c r="M179" s="75" t="s">
        <v>28</v>
      </c>
      <c r="N179" s="71" t="s">
        <v>333</v>
      </c>
      <c r="O179" s="76">
        <v>41538250</v>
      </c>
      <c r="P179" s="76">
        <v>41538250</v>
      </c>
      <c r="Q179" s="76" t="s">
        <v>338</v>
      </c>
      <c r="R179" s="76"/>
      <c r="S179" s="71" t="s">
        <v>650</v>
      </c>
    </row>
    <row r="180" spans="1:19" ht="43.5" customHeight="1" x14ac:dyDescent="0.25">
      <c r="A180" s="33" t="s">
        <v>1037</v>
      </c>
      <c r="B180" s="24">
        <v>581</v>
      </c>
      <c r="C180" s="24" t="s">
        <v>743</v>
      </c>
      <c r="D180" s="24">
        <v>372</v>
      </c>
      <c r="E180" s="24" t="s">
        <v>46</v>
      </c>
      <c r="F180" s="24" t="s">
        <v>491</v>
      </c>
      <c r="G180" s="24" t="s">
        <v>1038</v>
      </c>
      <c r="H180" s="45">
        <v>45282</v>
      </c>
      <c r="I180" s="70" t="s">
        <v>459</v>
      </c>
      <c r="J180" s="70" t="s">
        <v>459</v>
      </c>
      <c r="K180" s="70" t="s">
        <v>343</v>
      </c>
      <c r="L180" s="77">
        <v>0</v>
      </c>
      <c r="M180" s="75" t="s">
        <v>28</v>
      </c>
      <c r="N180" s="71" t="s">
        <v>333</v>
      </c>
      <c r="O180" s="76">
        <v>41015000</v>
      </c>
      <c r="P180" s="76">
        <v>41015000</v>
      </c>
      <c r="Q180" s="76" t="s">
        <v>338</v>
      </c>
      <c r="R180" s="76"/>
      <c r="S180" s="71" t="s">
        <v>650</v>
      </c>
    </row>
    <row r="181" spans="1:19" ht="43.5" customHeight="1" x14ac:dyDescent="0.25">
      <c r="A181" s="33" t="s">
        <v>1039</v>
      </c>
      <c r="B181" s="24">
        <v>582</v>
      </c>
      <c r="C181" s="24" t="s">
        <v>1040</v>
      </c>
      <c r="D181" s="24">
        <v>372</v>
      </c>
      <c r="E181" s="24" t="s">
        <v>46</v>
      </c>
      <c r="F181" s="24" t="s">
        <v>491</v>
      </c>
      <c r="G181" s="24" t="s">
        <v>1041</v>
      </c>
      <c r="H181" s="45">
        <v>45282</v>
      </c>
      <c r="I181" s="70" t="s">
        <v>459</v>
      </c>
      <c r="J181" s="70" t="s">
        <v>459</v>
      </c>
      <c r="K181" s="70" t="s">
        <v>343</v>
      </c>
      <c r="L181" s="77">
        <v>0</v>
      </c>
      <c r="M181" s="75" t="s">
        <v>28</v>
      </c>
      <c r="N181" s="71" t="s">
        <v>333</v>
      </c>
      <c r="O181" s="76">
        <v>21450000</v>
      </c>
      <c r="P181" s="76">
        <v>21450000</v>
      </c>
      <c r="Q181" s="76" t="s">
        <v>338</v>
      </c>
      <c r="R181" s="76"/>
      <c r="S181" s="71" t="s">
        <v>650</v>
      </c>
    </row>
    <row r="182" spans="1:19" ht="43.5" customHeight="1" x14ac:dyDescent="0.25">
      <c r="A182" s="33" t="s">
        <v>1042</v>
      </c>
      <c r="B182" s="24">
        <v>584</v>
      </c>
      <c r="C182" s="24" t="s">
        <v>1043</v>
      </c>
      <c r="D182" s="24">
        <v>372</v>
      </c>
      <c r="E182" s="24" t="s">
        <v>46</v>
      </c>
      <c r="F182" s="24" t="s">
        <v>491</v>
      </c>
      <c r="G182" s="24" t="s">
        <v>1044</v>
      </c>
      <c r="H182" s="45">
        <v>45282</v>
      </c>
      <c r="I182" s="70" t="s">
        <v>459</v>
      </c>
      <c r="J182" s="70" t="s">
        <v>459</v>
      </c>
      <c r="K182" s="70" t="s">
        <v>343</v>
      </c>
      <c r="L182" s="77">
        <v>0</v>
      </c>
      <c r="M182" s="75" t="s">
        <v>28</v>
      </c>
      <c r="N182" s="71" t="s">
        <v>333</v>
      </c>
      <c r="O182" s="76">
        <v>24700000</v>
      </c>
      <c r="P182" s="76">
        <v>24700000</v>
      </c>
      <c r="Q182" s="76" t="s">
        <v>338</v>
      </c>
      <c r="R182" s="76"/>
      <c r="S182" s="71" t="s">
        <v>650</v>
      </c>
    </row>
    <row r="183" spans="1:19" ht="43.5" customHeight="1" x14ac:dyDescent="0.25">
      <c r="A183" s="33" t="s">
        <v>1045</v>
      </c>
      <c r="B183" s="24">
        <v>585</v>
      </c>
      <c r="C183" s="24" t="s">
        <v>746</v>
      </c>
      <c r="D183" s="24">
        <v>372</v>
      </c>
      <c r="E183" s="24" t="s">
        <v>46</v>
      </c>
      <c r="F183" s="24" t="s">
        <v>491</v>
      </c>
      <c r="G183" s="24" t="s">
        <v>1046</v>
      </c>
      <c r="H183" s="45">
        <v>45282</v>
      </c>
      <c r="I183" s="70" t="s">
        <v>459</v>
      </c>
      <c r="J183" s="70" t="s">
        <v>459</v>
      </c>
      <c r="K183" s="70" t="s">
        <v>343</v>
      </c>
      <c r="L183" s="77">
        <v>0</v>
      </c>
      <c r="M183" s="75" t="s">
        <v>28</v>
      </c>
      <c r="N183" s="71" t="s">
        <v>333</v>
      </c>
      <c r="O183" s="76">
        <v>40950000</v>
      </c>
      <c r="P183" s="76">
        <v>40950000</v>
      </c>
      <c r="Q183" s="76" t="s">
        <v>338</v>
      </c>
      <c r="R183" s="76"/>
      <c r="S183" s="71" t="s">
        <v>650</v>
      </c>
    </row>
    <row r="184" spans="1:19" ht="43.5" customHeight="1" x14ac:dyDescent="0.25">
      <c r="A184" s="33" t="s">
        <v>1047</v>
      </c>
      <c r="B184" s="24">
        <v>586</v>
      </c>
      <c r="C184" s="24" t="s">
        <v>1048</v>
      </c>
      <c r="D184" s="24">
        <v>372</v>
      </c>
      <c r="E184" s="24" t="s">
        <v>46</v>
      </c>
      <c r="F184" s="24" t="s">
        <v>491</v>
      </c>
      <c r="G184" s="24" t="s">
        <v>1049</v>
      </c>
      <c r="H184" s="45">
        <v>45282</v>
      </c>
      <c r="I184" s="70" t="s">
        <v>459</v>
      </c>
      <c r="J184" s="70" t="s">
        <v>459</v>
      </c>
      <c r="K184" s="70" t="s">
        <v>343</v>
      </c>
      <c r="L184" s="77">
        <v>0</v>
      </c>
      <c r="M184" s="75" t="s">
        <v>28</v>
      </c>
      <c r="N184" s="71" t="s">
        <v>333</v>
      </c>
      <c r="O184" s="76">
        <v>19500000</v>
      </c>
      <c r="P184" s="76">
        <v>19500000</v>
      </c>
      <c r="Q184" s="76" t="s">
        <v>338</v>
      </c>
      <c r="R184" s="76"/>
      <c r="S184" s="71" t="s">
        <v>650</v>
      </c>
    </row>
    <row r="185" spans="1:19" ht="63.75" x14ac:dyDescent="0.25">
      <c r="A185" s="33" t="s">
        <v>1050</v>
      </c>
      <c r="B185" s="24" t="s">
        <v>338</v>
      </c>
      <c r="C185" s="24" t="s">
        <v>408</v>
      </c>
      <c r="D185" s="24" t="s">
        <v>338</v>
      </c>
      <c r="E185" s="24" t="s">
        <v>46</v>
      </c>
      <c r="F185" s="24" t="s">
        <v>491</v>
      </c>
      <c r="G185" s="24" t="s">
        <v>1051</v>
      </c>
      <c r="H185" s="45" t="e">
        <v>#N/A</v>
      </c>
      <c r="I185" s="70" t="s">
        <v>459</v>
      </c>
      <c r="J185" s="70"/>
      <c r="K185" s="70" t="s">
        <v>411</v>
      </c>
      <c r="L185" s="77" t="e">
        <v>#N/A</v>
      </c>
      <c r="M185" s="75" t="s">
        <v>28</v>
      </c>
      <c r="N185" s="71" t="e">
        <v>#N/A</v>
      </c>
      <c r="O185" s="76">
        <v>68750000</v>
      </c>
      <c r="P185" s="76" t="s">
        <v>338</v>
      </c>
      <c r="Q185" s="76" t="s">
        <v>338</v>
      </c>
      <c r="R185" s="76"/>
      <c r="S185" s="71" t="s">
        <v>650</v>
      </c>
    </row>
    <row r="186" spans="1:19" ht="102" x14ac:dyDescent="0.25">
      <c r="A186" s="33" t="s">
        <v>1052</v>
      </c>
      <c r="B186" s="24" t="s">
        <v>1053</v>
      </c>
      <c r="C186" s="24" t="s">
        <v>1054</v>
      </c>
      <c r="D186" s="24">
        <v>338</v>
      </c>
      <c r="E186" s="34" t="s">
        <v>41</v>
      </c>
      <c r="F186" s="34" t="s">
        <v>493</v>
      </c>
      <c r="G186" s="24" t="s">
        <v>1055</v>
      </c>
      <c r="H186" s="45">
        <v>45061</v>
      </c>
      <c r="I186" s="70" t="s">
        <v>50</v>
      </c>
      <c r="J186" s="70" t="s">
        <v>52</v>
      </c>
      <c r="K186" s="70" t="s">
        <v>332</v>
      </c>
      <c r="L186" s="77">
        <v>45210</v>
      </c>
      <c r="M186" s="78" t="s">
        <v>51</v>
      </c>
      <c r="N186" s="71" t="s">
        <v>389</v>
      </c>
      <c r="O186" s="76">
        <v>280000000</v>
      </c>
      <c r="P186" s="76">
        <v>237330674</v>
      </c>
      <c r="Q186" s="76">
        <v>136625164</v>
      </c>
      <c r="R186" s="76"/>
      <c r="S186" s="71" t="s">
        <v>124</v>
      </c>
    </row>
    <row r="187" spans="1:19" ht="102" x14ac:dyDescent="0.25">
      <c r="A187" s="33" t="s">
        <v>1056</v>
      </c>
      <c r="B187" s="24">
        <v>354</v>
      </c>
      <c r="C187" s="24" t="s">
        <v>1057</v>
      </c>
      <c r="D187" s="24">
        <v>338</v>
      </c>
      <c r="E187" s="34" t="s">
        <v>41</v>
      </c>
      <c r="F187" s="34" t="s">
        <v>493</v>
      </c>
      <c r="G187" s="24" t="s">
        <v>1058</v>
      </c>
      <c r="H187" s="45">
        <v>45051</v>
      </c>
      <c r="I187" s="70" t="s">
        <v>50</v>
      </c>
      <c r="J187" s="70" t="s">
        <v>52</v>
      </c>
      <c r="K187" s="70" t="s">
        <v>332</v>
      </c>
      <c r="L187" s="77">
        <v>45075</v>
      </c>
      <c r="M187" s="75" t="s">
        <v>28</v>
      </c>
      <c r="N187" s="71" t="s">
        <v>333</v>
      </c>
      <c r="O187" s="76">
        <v>24000000</v>
      </c>
      <c r="P187" s="76">
        <v>21953928</v>
      </c>
      <c r="Q187" s="76">
        <v>21953928</v>
      </c>
      <c r="R187" s="76"/>
      <c r="S187" s="71" t="s">
        <v>124</v>
      </c>
    </row>
    <row r="188" spans="1:19" ht="89.25" x14ac:dyDescent="0.25">
      <c r="A188" s="33" t="s">
        <v>1059</v>
      </c>
      <c r="B188" s="24" t="s">
        <v>1060</v>
      </c>
      <c r="C188" s="24" t="s">
        <v>1061</v>
      </c>
      <c r="D188" s="24" t="s">
        <v>1062</v>
      </c>
      <c r="E188" s="34" t="s">
        <v>41</v>
      </c>
      <c r="F188" s="34" t="s">
        <v>493</v>
      </c>
      <c r="G188" s="24" t="s">
        <v>1063</v>
      </c>
      <c r="H188" s="45">
        <v>45198</v>
      </c>
      <c r="I188" s="70" t="s">
        <v>33</v>
      </c>
      <c r="J188" s="70" t="s">
        <v>33</v>
      </c>
      <c r="K188" s="70" t="s">
        <v>332</v>
      </c>
      <c r="L188" s="77">
        <v>45279</v>
      </c>
      <c r="M188" s="75" t="s">
        <v>115</v>
      </c>
      <c r="N188" s="71" t="s">
        <v>394</v>
      </c>
      <c r="O188" s="76">
        <v>29239868</v>
      </c>
      <c r="P188" s="76">
        <v>29239868</v>
      </c>
      <c r="Q188" s="76">
        <v>29222949</v>
      </c>
      <c r="R188" s="76"/>
      <c r="S188" s="71" t="s">
        <v>124</v>
      </c>
    </row>
    <row r="189" spans="1:19" ht="76.5" x14ac:dyDescent="0.25">
      <c r="A189" s="33" t="s">
        <v>1064</v>
      </c>
      <c r="B189" s="24">
        <v>267</v>
      </c>
      <c r="C189" s="24" t="s">
        <v>1065</v>
      </c>
      <c r="D189" s="24">
        <v>338</v>
      </c>
      <c r="E189" s="34" t="s">
        <v>41</v>
      </c>
      <c r="F189" s="34" t="s">
        <v>493</v>
      </c>
      <c r="G189" s="24" t="s">
        <v>1066</v>
      </c>
      <c r="H189" s="45">
        <v>44977</v>
      </c>
      <c r="I189" s="70" t="s">
        <v>43</v>
      </c>
      <c r="J189" s="70" t="s">
        <v>43</v>
      </c>
      <c r="K189" s="70" t="s">
        <v>332</v>
      </c>
      <c r="L189" s="77">
        <v>44991</v>
      </c>
      <c r="M189" s="75" t="s">
        <v>28</v>
      </c>
      <c r="N189" s="71" t="s">
        <v>333</v>
      </c>
      <c r="O189" s="76">
        <v>75000000</v>
      </c>
      <c r="P189" s="76">
        <v>75000000</v>
      </c>
      <c r="Q189" s="76">
        <v>75000000</v>
      </c>
      <c r="R189" s="76"/>
      <c r="S189" s="71" t="s">
        <v>124</v>
      </c>
    </row>
    <row r="190" spans="1:19" ht="63.75" x14ac:dyDescent="0.25">
      <c r="A190" s="33" t="s">
        <v>1067</v>
      </c>
      <c r="B190" s="24">
        <v>271</v>
      </c>
      <c r="C190" s="24" t="s">
        <v>1068</v>
      </c>
      <c r="D190" s="24">
        <v>338</v>
      </c>
      <c r="E190" s="34" t="s">
        <v>41</v>
      </c>
      <c r="F190" s="34" t="s">
        <v>493</v>
      </c>
      <c r="G190" s="24" t="s">
        <v>1069</v>
      </c>
      <c r="H190" s="45">
        <v>44943</v>
      </c>
      <c r="I190" s="70" t="s">
        <v>49</v>
      </c>
      <c r="J190" s="70" t="s">
        <v>49</v>
      </c>
      <c r="K190" s="70" t="s">
        <v>332</v>
      </c>
      <c r="L190" s="77">
        <v>44986</v>
      </c>
      <c r="M190" s="75" t="s">
        <v>28</v>
      </c>
      <c r="N190" s="71" t="s">
        <v>333</v>
      </c>
      <c r="O190" s="76">
        <v>22099870</v>
      </c>
      <c r="P190" s="76">
        <v>22099870</v>
      </c>
      <c r="Q190" s="76">
        <v>22099870</v>
      </c>
      <c r="R190" s="76"/>
      <c r="S190" s="71" t="s">
        <v>124</v>
      </c>
    </row>
    <row r="191" spans="1:19" ht="51" x14ac:dyDescent="0.25">
      <c r="A191" s="33" t="s">
        <v>1070</v>
      </c>
      <c r="B191" s="24">
        <v>306</v>
      </c>
      <c r="C191" s="24" t="s">
        <v>375</v>
      </c>
      <c r="D191" s="24">
        <v>338</v>
      </c>
      <c r="E191" s="34" t="s">
        <v>41</v>
      </c>
      <c r="F191" s="34" t="s">
        <v>493</v>
      </c>
      <c r="G191" s="24" t="s">
        <v>376</v>
      </c>
      <c r="H191" s="45">
        <v>44977</v>
      </c>
      <c r="I191" s="70" t="s">
        <v>43</v>
      </c>
      <c r="J191" s="70" t="s">
        <v>43</v>
      </c>
      <c r="K191" s="70" t="s">
        <v>332</v>
      </c>
      <c r="L191" s="77">
        <v>44986</v>
      </c>
      <c r="M191" s="75" t="s">
        <v>28</v>
      </c>
      <c r="N191" s="71" t="s">
        <v>333</v>
      </c>
      <c r="O191" s="76">
        <v>30022460</v>
      </c>
      <c r="P191" s="76">
        <v>30022460</v>
      </c>
      <c r="Q191" s="76">
        <v>30022460</v>
      </c>
      <c r="R191" s="76"/>
      <c r="S191" s="71" t="s">
        <v>124</v>
      </c>
    </row>
    <row r="192" spans="1:19" ht="105.75" customHeight="1" x14ac:dyDescent="0.25">
      <c r="A192" s="33" t="s">
        <v>1071</v>
      </c>
      <c r="B192" s="24">
        <v>310</v>
      </c>
      <c r="C192" s="24" t="s">
        <v>1072</v>
      </c>
      <c r="D192" s="24">
        <v>338</v>
      </c>
      <c r="E192" s="34" t="s">
        <v>41</v>
      </c>
      <c r="F192" s="34" t="s">
        <v>493</v>
      </c>
      <c r="G192" s="24" t="s">
        <v>1073</v>
      </c>
      <c r="H192" s="45">
        <v>44978</v>
      </c>
      <c r="I192" s="70" t="s">
        <v>43</v>
      </c>
      <c r="J192" s="70" t="s">
        <v>43</v>
      </c>
      <c r="K192" s="70" t="s">
        <v>332</v>
      </c>
      <c r="L192" s="77">
        <v>45002</v>
      </c>
      <c r="M192" s="75" t="s">
        <v>28</v>
      </c>
      <c r="N192" s="71" t="s">
        <v>333</v>
      </c>
      <c r="O192" s="76">
        <v>10200000</v>
      </c>
      <c r="P192" s="76">
        <v>10200000</v>
      </c>
      <c r="Q192" s="76">
        <v>10200000</v>
      </c>
      <c r="R192" s="76"/>
      <c r="S192" s="71" t="s">
        <v>124</v>
      </c>
    </row>
    <row r="193" spans="1:19" ht="102" x14ac:dyDescent="0.25">
      <c r="A193" s="33" t="s">
        <v>1074</v>
      </c>
      <c r="B193" s="24">
        <v>311</v>
      </c>
      <c r="C193" s="24" t="s">
        <v>368</v>
      </c>
      <c r="D193" s="24">
        <v>338</v>
      </c>
      <c r="E193" s="34" t="s">
        <v>41</v>
      </c>
      <c r="F193" s="34" t="s">
        <v>493</v>
      </c>
      <c r="G193" s="24" t="s">
        <v>1075</v>
      </c>
      <c r="H193" s="45">
        <v>44978</v>
      </c>
      <c r="I193" s="70" t="s">
        <v>43</v>
      </c>
      <c r="J193" s="70" t="s">
        <v>43</v>
      </c>
      <c r="K193" s="70" t="s">
        <v>332</v>
      </c>
      <c r="L193" s="77">
        <v>45001</v>
      </c>
      <c r="M193" s="75" t="s">
        <v>28</v>
      </c>
      <c r="N193" s="71" t="s">
        <v>333</v>
      </c>
      <c r="O193" s="76">
        <v>75000000</v>
      </c>
      <c r="P193" s="76">
        <v>75000000</v>
      </c>
      <c r="Q193" s="76">
        <v>75000000</v>
      </c>
      <c r="R193" s="76"/>
      <c r="S193" s="71" t="s">
        <v>124</v>
      </c>
    </row>
    <row r="194" spans="1:19" ht="76.5" x14ac:dyDescent="0.25">
      <c r="A194" s="33" t="s">
        <v>1076</v>
      </c>
      <c r="B194" s="24">
        <v>312</v>
      </c>
      <c r="C194" s="24" t="s">
        <v>1077</v>
      </c>
      <c r="D194" s="24">
        <v>338</v>
      </c>
      <c r="E194" s="34" t="s">
        <v>41</v>
      </c>
      <c r="F194" s="34" t="s">
        <v>493</v>
      </c>
      <c r="G194" s="24" t="s">
        <v>1078</v>
      </c>
      <c r="H194" s="45">
        <v>44978</v>
      </c>
      <c r="I194" s="70" t="s">
        <v>43</v>
      </c>
      <c r="J194" s="70" t="s">
        <v>43</v>
      </c>
      <c r="K194" s="70" t="s">
        <v>332</v>
      </c>
      <c r="L194" s="77">
        <v>44988</v>
      </c>
      <c r="M194" s="75" t="s">
        <v>28</v>
      </c>
      <c r="N194" s="71" t="s">
        <v>333</v>
      </c>
      <c r="O194" s="76">
        <v>22099870</v>
      </c>
      <c r="P194" s="76">
        <v>22099870</v>
      </c>
      <c r="Q194" s="76">
        <v>22099870</v>
      </c>
      <c r="R194" s="76"/>
      <c r="S194" s="71" t="s">
        <v>124</v>
      </c>
    </row>
    <row r="195" spans="1:19" ht="102" x14ac:dyDescent="0.25">
      <c r="A195" s="33" t="s">
        <v>1079</v>
      </c>
      <c r="B195" s="24">
        <v>316</v>
      </c>
      <c r="C195" s="24" t="s">
        <v>371</v>
      </c>
      <c r="D195" s="24">
        <v>338</v>
      </c>
      <c r="E195" s="34" t="s">
        <v>41</v>
      </c>
      <c r="F195" s="34" t="s">
        <v>493</v>
      </c>
      <c r="G195" s="24" t="s">
        <v>1080</v>
      </c>
      <c r="H195" s="45">
        <v>44985</v>
      </c>
      <c r="I195" s="70" t="s">
        <v>43</v>
      </c>
      <c r="J195" s="70" t="s">
        <v>43</v>
      </c>
      <c r="K195" s="70" t="s">
        <v>332</v>
      </c>
      <c r="L195" s="77">
        <v>45002</v>
      </c>
      <c r="M195" s="75" t="s">
        <v>28</v>
      </c>
      <c r="N195" s="71" t="s">
        <v>333</v>
      </c>
      <c r="O195" s="76">
        <v>55597160</v>
      </c>
      <c r="P195" s="76">
        <v>55597160</v>
      </c>
      <c r="Q195" s="76">
        <v>55597160</v>
      </c>
      <c r="R195" s="76"/>
      <c r="S195" s="71" t="s">
        <v>124</v>
      </c>
    </row>
    <row r="196" spans="1:19" ht="79.5" customHeight="1" x14ac:dyDescent="0.25">
      <c r="A196" s="33" t="s">
        <v>1081</v>
      </c>
      <c r="B196" s="24" t="s">
        <v>1082</v>
      </c>
      <c r="C196" s="24" t="s">
        <v>1083</v>
      </c>
      <c r="D196" s="24" t="s">
        <v>1062</v>
      </c>
      <c r="E196" s="34" t="s">
        <v>41</v>
      </c>
      <c r="F196" s="34" t="s">
        <v>493</v>
      </c>
      <c r="G196" s="24" t="s">
        <v>1084</v>
      </c>
      <c r="H196" s="45">
        <v>45208</v>
      </c>
      <c r="I196" s="70" t="s">
        <v>452</v>
      </c>
      <c r="J196" s="70" t="s">
        <v>452</v>
      </c>
      <c r="K196" s="70" t="s">
        <v>332</v>
      </c>
      <c r="L196" s="77">
        <v>45285</v>
      </c>
      <c r="M196" s="75" t="s">
        <v>115</v>
      </c>
      <c r="N196" s="71" t="s">
        <v>394</v>
      </c>
      <c r="O196" s="76">
        <v>19500000</v>
      </c>
      <c r="P196" s="76">
        <v>19500000</v>
      </c>
      <c r="Q196" s="76">
        <v>18990342</v>
      </c>
      <c r="R196" s="76"/>
      <c r="S196" s="71" t="s">
        <v>124</v>
      </c>
    </row>
    <row r="197" spans="1:19" ht="89.25" x14ac:dyDescent="0.25">
      <c r="A197" s="33" t="s">
        <v>1085</v>
      </c>
      <c r="B197" s="24">
        <v>521</v>
      </c>
      <c r="C197" s="24" t="s">
        <v>1057</v>
      </c>
      <c r="D197" s="24">
        <v>338</v>
      </c>
      <c r="E197" s="34" t="s">
        <v>41</v>
      </c>
      <c r="F197" s="34" t="s">
        <v>493</v>
      </c>
      <c r="G197" s="24" t="s">
        <v>1086</v>
      </c>
      <c r="H197" s="45">
        <v>45220</v>
      </c>
      <c r="I197" s="70" t="s">
        <v>452</v>
      </c>
      <c r="J197" s="70" t="s">
        <v>452</v>
      </c>
      <c r="K197" s="70" t="s">
        <v>332</v>
      </c>
      <c r="L197" s="77">
        <v>45231</v>
      </c>
      <c r="M197" s="75" t="s">
        <v>28</v>
      </c>
      <c r="N197" s="71" t="s">
        <v>333</v>
      </c>
      <c r="O197" s="76">
        <v>36000000</v>
      </c>
      <c r="P197" s="76">
        <v>36000000</v>
      </c>
      <c r="Q197" s="76">
        <v>36000000</v>
      </c>
      <c r="R197" s="76"/>
      <c r="S197" s="71" t="s">
        <v>124</v>
      </c>
    </row>
    <row r="198" spans="1:19" ht="76.5" x14ac:dyDescent="0.25">
      <c r="A198" s="33" t="s">
        <v>1087</v>
      </c>
      <c r="B198" s="24">
        <v>338</v>
      </c>
      <c r="C198" s="24" t="s">
        <v>1088</v>
      </c>
      <c r="D198" s="24">
        <v>339</v>
      </c>
      <c r="E198" s="34" t="s">
        <v>131</v>
      </c>
      <c r="F198" s="34" t="s">
        <v>494</v>
      </c>
      <c r="G198" s="24" t="s">
        <v>1089</v>
      </c>
      <c r="H198" s="45">
        <v>45028</v>
      </c>
      <c r="I198" s="70" t="s">
        <v>50</v>
      </c>
      <c r="J198" s="70" t="s">
        <v>50</v>
      </c>
      <c r="K198" s="70" t="s">
        <v>332</v>
      </c>
      <c r="L198" s="77">
        <v>45042</v>
      </c>
      <c r="M198" s="75" t="s">
        <v>28</v>
      </c>
      <c r="N198" s="71" t="s">
        <v>333</v>
      </c>
      <c r="O198" s="76">
        <v>70330403</v>
      </c>
      <c r="P198" s="76">
        <v>44755711</v>
      </c>
      <c r="Q198" s="76">
        <v>44755711</v>
      </c>
      <c r="R198" s="76"/>
      <c r="S198" s="71" t="s">
        <v>382</v>
      </c>
    </row>
    <row r="199" spans="1:19" ht="73.5" customHeight="1" x14ac:dyDescent="0.25">
      <c r="A199" s="33" t="s">
        <v>1090</v>
      </c>
      <c r="B199" s="24" t="s">
        <v>338</v>
      </c>
      <c r="C199" s="24" t="s">
        <v>408</v>
      </c>
      <c r="D199" s="24" t="s">
        <v>338</v>
      </c>
      <c r="E199" s="34" t="s">
        <v>131</v>
      </c>
      <c r="F199" s="34" t="s">
        <v>494</v>
      </c>
      <c r="G199" s="24" t="s">
        <v>1091</v>
      </c>
      <c r="H199" s="45" t="e">
        <v>#N/A</v>
      </c>
      <c r="I199" s="70" t="s">
        <v>50</v>
      </c>
      <c r="J199" s="70"/>
      <c r="K199" s="70" t="s">
        <v>411</v>
      </c>
      <c r="L199" s="77" t="e">
        <v>#N/A</v>
      </c>
      <c r="M199" s="75" t="s">
        <v>28</v>
      </c>
      <c r="N199" s="71" t="e">
        <v>#N/A</v>
      </c>
      <c r="O199" s="76">
        <v>82500000</v>
      </c>
      <c r="P199" s="76" t="s">
        <v>338</v>
      </c>
      <c r="Q199" s="76" t="s">
        <v>338</v>
      </c>
      <c r="R199" s="70" t="s">
        <v>1092</v>
      </c>
      <c r="S199" s="71" t="s">
        <v>382</v>
      </c>
    </row>
    <row r="200" spans="1:19" ht="76.5" x14ac:dyDescent="0.25">
      <c r="A200" s="33" t="s">
        <v>1093</v>
      </c>
      <c r="B200" s="24" t="s">
        <v>338</v>
      </c>
      <c r="C200" s="24" t="s">
        <v>408</v>
      </c>
      <c r="D200" s="24" t="s">
        <v>338</v>
      </c>
      <c r="E200" s="34" t="s">
        <v>131</v>
      </c>
      <c r="F200" s="34" t="s">
        <v>494</v>
      </c>
      <c r="G200" s="24" t="s">
        <v>1094</v>
      </c>
      <c r="H200" s="45" t="e">
        <v>#N/A</v>
      </c>
      <c r="I200" s="70" t="s">
        <v>459</v>
      </c>
      <c r="J200" s="70"/>
      <c r="K200" s="70" t="s">
        <v>411</v>
      </c>
      <c r="L200" s="77" t="e">
        <v>#N/A</v>
      </c>
      <c r="M200" s="75" t="s">
        <v>28</v>
      </c>
      <c r="N200" s="71" t="e">
        <v>#N/A</v>
      </c>
      <c r="O200" s="76">
        <v>66000000</v>
      </c>
      <c r="P200" s="76" t="s">
        <v>338</v>
      </c>
      <c r="Q200" s="76" t="s">
        <v>338</v>
      </c>
      <c r="R200" s="76" t="s">
        <v>1095</v>
      </c>
      <c r="S200" s="71" t="s">
        <v>382</v>
      </c>
    </row>
    <row r="201" spans="1:19" s="26" customFormat="1" ht="63.75" x14ac:dyDescent="0.25">
      <c r="A201" s="28" t="s">
        <v>1096</v>
      </c>
      <c r="B201" s="28">
        <v>499</v>
      </c>
      <c r="C201" s="28" t="s">
        <v>383</v>
      </c>
      <c r="D201" s="28">
        <v>339</v>
      </c>
      <c r="E201" s="50" t="s">
        <v>131</v>
      </c>
      <c r="F201" s="50" t="s">
        <v>494</v>
      </c>
      <c r="G201" s="28" t="s">
        <v>384</v>
      </c>
      <c r="H201" s="63">
        <v>45190</v>
      </c>
      <c r="I201" s="20" t="s">
        <v>50</v>
      </c>
      <c r="J201" s="20" t="s">
        <v>33</v>
      </c>
      <c r="K201" s="20" t="s">
        <v>337</v>
      </c>
      <c r="L201" s="64">
        <v>45216</v>
      </c>
      <c r="M201" s="58" t="s">
        <v>28</v>
      </c>
      <c r="N201" s="21" t="s">
        <v>333</v>
      </c>
      <c r="O201" s="48">
        <v>70330403</v>
      </c>
      <c r="P201" s="48">
        <v>66000000</v>
      </c>
      <c r="Q201" s="48" t="s">
        <v>338</v>
      </c>
      <c r="R201" s="48" t="s">
        <v>1097</v>
      </c>
      <c r="S201" s="21" t="s">
        <v>382</v>
      </c>
    </row>
    <row r="202" spans="1:19" s="26" customFormat="1" ht="63.75" x14ac:dyDescent="0.25">
      <c r="A202" s="28" t="s">
        <v>1098</v>
      </c>
      <c r="B202" s="28">
        <v>498</v>
      </c>
      <c r="C202" s="28" t="s">
        <v>379</v>
      </c>
      <c r="D202" s="28">
        <v>339</v>
      </c>
      <c r="E202" s="50" t="s">
        <v>131</v>
      </c>
      <c r="F202" s="50" t="s">
        <v>494</v>
      </c>
      <c r="G202" s="28" t="s">
        <v>381</v>
      </c>
      <c r="H202" s="63">
        <v>45190</v>
      </c>
      <c r="I202" s="20" t="s">
        <v>50</v>
      </c>
      <c r="J202" s="20" t="s">
        <v>33</v>
      </c>
      <c r="K202" s="20" t="s">
        <v>337</v>
      </c>
      <c r="L202" s="64">
        <v>45216</v>
      </c>
      <c r="M202" s="58" t="s">
        <v>28</v>
      </c>
      <c r="N202" s="21" t="s">
        <v>333</v>
      </c>
      <c r="O202" s="48">
        <v>70330403</v>
      </c>
      <c r="P202" s="48">
        <v>66000000</v>
      </c>
      <c r="Q202" s="48" t="s">
        <v>338</v>
      </c>
      <c r="R202" s="48" t="s">
        <v>1097</v>
      </c>
      <c r="S202" s="21" t="s">
        <v>382</v>
      </c>
    </row>
    <row r="203" spans="1:19" ht="51" x14ac:dyDescent="0.25">
      <c r="A203" s="33" t="s">
        <v>1099</v>
      </c>
      <c r="B203" s="24">
        <v>435</v>
      </c>
      <c r="C203" s="24" t="s">
        <v>1100</v>
      </c>
      <c r="D203" s="24">
        <v>339</v>
      </c>
      <c r="E203" s="34" t="s">
        <v>131</v>
      </c>
      <c r="F203" s="34" t="s">
        <v>494</v>
      </c>
      <c r="G203" s="24" t="s">
        <v>1101</v>
      </c>
      <c r="H203" s="45">
        <v>45131</v>
      </c>
      <c r="I203" s="70" t="s">
        <v>50</v>
      </c>
      <c r="J203" s="70" t="s">
        <v>57</v>
      </c>
      <c r="K203" s="70" t="s">
        <v>332</v>
      </c>
      <c r="L203" s="77">
        <v>45161</v>
      </c>
      <c r="M203" s="75" t="s">
        <v>28</v>
      </c>
      <c r="N203" s="71" t="s">
        <v>333</v>
      </c>
      <c r="O203" s="76">
        <v>70330403</v>
      </c>
      <c r="P203" s="76">
        <v>61149000</v>
      </c>
      <c r="Q203" s="76">
        <v>61149000</v>
      </c>
      <c r="R203" s="76"/>
      <c r="S203" s="71" t="s">
        <v>382</v>
      </c>
    </row>
    <row r="204" spans="1:19" ht="51" x14ac:dyDescent="0.25">
      <c r="A204" s="33" t="s">
        <v>1102</v>
      </c>
      <c r="B204" s="24" t="s">
        <v>338</v>
      </c>
      <c r="C204" s="24" t="s">
        <v>408</v>
      </c>
      <c r="D204" s="24" t="s">
        <v>338</v>
      </c>
      <c r="E204" s="34" t="s">
        <v>131</v>
      </c>
      <c r="F204" s="34" t="s">
        <v>494</v>
      </c>
      <c r="G204" s="24" t="s">
        <v>1103</v>
      </c>
      <c r="H204" s="45" t="e">
        <v>#N/A</v>
      </c>
      <c r="I204" s="70" t="s">
        <v>452</v>
      </c>
      <c r="J204" s="70"/>
      <c r="K204" s="70" t="s">
        <v>411</v>
      </c>
      <c r="L204" s="77" t="e">
        <v>#N/A</v>
      </c>
      <c r="M204" s="75" t="s">
        <v>28</v>
      </c>
      <c r="N204" s="71" t="e">
        <v>#N/A</v>
      </c>
      <c r="O204" s="76">
        <v>54000000</v>
      </c>
      <c r="P204" s="76" t="s">
        <v>338</v>
      </c>
      <c r="Q204" s="76" t="s">
        <v>338</v>
      </c>
      <c r="R204" s="71" t="s">
        <v>1092</v>
      </c>
      <c r="S204" s="71" t="s">
        <v>382</v>
      </c>
    </row>
    <row r="205" spans="1:19" ht="45" x14ac:dyDescent="0.25">
      <c r="A205" s="33" t="s">
        <v>1104</v>
      </c>
      <c r="B205" s="24">
        <v>563</v>
      </c>
      <c r="C205" s="24" t="s">
        <v>1105</v>
      </c>
      <c r="D205" s="24" t="s">
        <v>1106</v>
      </c>
      <c r="E205" s="34" t="s">
        <v>131</v>
      </c>
      <c r="F205" s="34" t="s">
        <v>494</v>
      </c>
      <c r="G205" s="24" t="s">
        <v>1107</v>
      </c>
      <c r="H205" s="45">
        <v>45264</v>
      </c>
      <c r="I205" s="70" t="s">
        <v>50</v>
      </c>
      <c r="J205" s="70" t="s">
        <v>459</v>
      </c>
      <c r="K205" s="70" t="s">
        <v>332</v>
      </c>
      <c r="L205" s="77">
        <v>45275</v>
      </c>
      <c r="M205" s="75" t="s">
        <v>28</v>
      </c>
      <c r="N205" s="71" t="s">
        <v>333</v>
      </c>
      <c r="O205" s="76">
        <v>66000000</v>
      </c>
      <c r="P205" s="76">
        <v>66000000</v>
      </c>
      <c r="Q205" s="76">
        <v>66000000</v>
      </c>
      <c r="R205" s="71"/>
      <c r="S205" s="71" t="s">
        <v>382</v>
      </c>
    </row>
    <row r="206" spans="1:19" ht="45" x14ac:dyDescent="0.25">
      <c r="A206" s="33" t="s">
        <v>1108</v>
      </c>
      <c r="B206" s="24" t="s">
        <v>338</v>
      </c>
      <c r="C206" s="24" t="s">
        <v>408</v>
      </c>
      <c r="D206" s="24" t="s">
        <v>338</v>
      </c>
      <c r="E206" s="34" t="s">
        <v>131</v>
      </c>
      <c r="F206" s="34" t="s">
        <v>494</v>
      </c>
      <c r="G206" s="24" t="s">
        <v>1109</v>
      </c>
      <c r="H206" s="45" t="e">
        <v>#N/A</v>
      </c>
      <c r="I206" s="70" t="s">
        <v>50</v>
      </c>
      <c r="J206" s="70"/>
      <c r="K206" s="70" t="s">
        <v>411</v>
      </c>
      <c r="L206" s="77" t="e">
        <v>#N/A</v>
      </c>
      <c r="M206" s="75" t="s">
        <v>28</v>
      </c>
      <c r="N206" s="71" t="e">
        <v>#N/A</v>
      </c>
      <c r="O206" s="79">
        <v>43902000</v>
      </c>
      <c r="P206" s="76" t="s">
        <v>338</v>
      </c>
      <c r="Q206" s="76" t="s">
        <v>338</v>
      </c>
      <c r="R206" s="71" t="s">
        <v>1110</v>
      </c>
      <c r="S206" s="71" t="s">
        <v>382</v>
      </c>
    </row>
    <row r="207" spans="1:19" ht="45" x14ac:dyDescent="0.25">
      <c r="A207" s="33" t="s">
        <v>1111</v>
      </c>
      <c r="B207" s="24" t="s">
        <v>338</v>
      </c>
      <c r="C207" s="24" t="s">
        <v>408</v>
      </c>
      <c r="D207" s="24" t="s">
        <v>338</v>
      </c>
      <c r="E207" s="34" t="s">
        <v>131</v>
      </c>
      <c r="F207" s="34" t="s">
        <v>494</v>
      </c>
      <c r="G207" s="24" t="s">
        <v>1112</v>
      </c>
      <c r="H207" s="45" t="e">
        <v>#N/A</v>
      </c>
      <c r="I207" s="70" t="s">
        <v>455</v>
      </c>
      <c r="J207" s="70"/>
      <c r="K207" s="70" t="s">
        <v>411</v>
      </c>
      <c r="L207" s="77" t="e">
        <v>#N/A</v>
      </c>
      <c r="M207" s="75" t="s">
        <v>28</v>
      </c>
      <c r="N207" s="71" t="e">
        <v>#N/A</v>
      </c>
      <c r="O207" s="76">
        <v>60300000</v>
      </c>
      <c r="P207" s="76" t="s">
        <v>338</v>
      </c>
      <c r="Q207" s="76" t="s">
        <v>338</v>
      </c>
      <c r="R207" s="71" t="s">
        <v>1113</v>
      </c>
      <c r="S207" s="71" t="s">
        <v>382</v>
      </c>
    </row>
    <row r="208" spans="1:19" ht="45" x14ac:dyDescent="0.25">
      <c r="A208" s="33" t="s">
        <v>1114</v>
      </c>
      <c r="B208" s="24" t="s">
        <v>338</v>
      </c>
      <c r="C208" s="24" t="s">
        <v>408</v>
      </c>
      <c r="D208" s="24" t="s">
        <v>338</v>
      </c>
      <c r="E208" s="34" t="s">
        <v>131</v>
      </c>
      <c r="F208" s="34" t="s">
        <v>494</v>
      </c>
      <c r="G208" s="24" t="s">
        <v>1115</v>
      </c>
      <c r="H208" s="45" t="e">
        <v>#N/A</v>
      </c>
      <c r="I208" s="70" t="s">
        <v>455</v>
      </c>
      <c r="J208" s="70"/>
      <c r="K208" s="70" t="s">
        <v>411</v>
      </c>
      <c r="L208" s="77" t="e">
        <v>#N/A</v>
      </c>
      <c r="M208" s="75" t="s">
        <v>28</v>
      </c>
      <c r="N208" s="71" t="e">
        <v>#N/A</v>
      </c>
      <c r="O208" s="76" t="s">
        <v>1116</v>
      </c>
      <c r="P208" s="76" t="s">
        <v>338</v>
      </c>
      <c r="Q208" s="76" t="s">
        <v>338</v>
      </c>
      <c r="R208" s="71" t="s">
        <v>1113</v>
      </c>
      <c r="S208" s="71" t="s">
        <v>382</v>
      </c>
    </row>
    <row r="209" spans="1:19" ht="45" x14ac:dyDescent="0.25">
      <c r="A209" s="33" t="s">
        <v>1117</v>
      </c>
      <c r="B209" s="24" t="s">
        <v>338</v>
      </c>
      <c r="C209" s="24" t="s">
        <v>408</v>
      </c>
      <c r="D209" s="24" t="s">
        <v>338</v>
      </c>
      <c r="E209" s="34" t="s">
        <v>131</v>
      </c>
      <c r="F209" s="34" t="s">
        <v>494</v>
      </c>
      <c r="G209" s="24" t="s">
        <v>1115</v>
      </c>
      <c r="H209" s="45" t="e">
        <v>#N/A</v>
      </c>
      <c r="I209" s="70" t="s">
        <v>455</v>
      </c>
      <c r="J209" s="70"/>
      <c r="K209" s="70" t="s">
        <v>411</v>
      </c>
      <c r="L209" s="77" t="e">
        <v>#N/A</v>
      </c>
      <c r="M209" s="75" t="s">
        <v>28</v>
      </c>
      <c r="N209" s="71" t="e">
        <v>#N/A</v>
      </c>
      <c r="O209" s="76" t="s">
        <v>1116</v>
      </c>
      <c r="P209" s="76" t="s">
        <v>338</v>
      </c>
      <c r="Q209" s="76" t="s">
        <v>338</v>
      </c>
      <c r="R209" s="71" t="s">
        <v>1113</v>
      </c>
      <c r="S209" s="71" t="s">
        <v>382</v>
      </c>
    </row>
    <row r="210" spans="1:19" ht="45" x14ac:dyDescent="0.25">
      <c r="A210" s="33" t="s">
        <v>1118</v>
      </c>
      <c r="B210" s="24">
        <v>562</v>
      </c>
      <c r="C210" s="24" t="s">
        <v>1119</v>
      </c>
      <c r="D210" s="24" t="s">
        <v>1106</v>
      </c>
      <c r="E210" s="34" t="s">
        <v>131</v>
      </c>
      <c r="F210" s="34" t="s">
        <v>494</v>
      </c>
      <c r="G210" s="24" t="s">
        <v>1120</v>
      </c>
      <c r="H210" s="45">
        <v>45264</v>
      </c>
      <c r="I210" s="70" t="s">
        <v>459</v>
      </c>
      <c r="J210" s="70" t="s">
        <v>459</v>
      </c>
      <c r="K210" s="70" t="s">
        <v>332</v>
      </c>
      <c r="L210" s="77">
        <v>45274</v>
      </c>
      <c r="M210" s="75" t="s">
        <v>28</v>
      </c>
      <c r="N210" s="71" t="s">
        <v>333</v>
      </c>
      <c r="O210" s="76">
        <v>105000000</v>
      </c>
      <c r="P210" s="76">
        <v>105000000</v>
      </c>
      <c r="Q210" s="76">
        <v>105000000</v>
      </c>
      <c r="R210" s="71"/>
      <c r="S210" s="71" t="s">
        <v>382</v>
      </c>
    </row>
    <row r="211" spans="1:19" ht="51" x14ac:dyDescent="0.25">
      <c r="A211" s="33" t="s">
        <v>1121</v>
      </c>
      <c r="B211" s="24">
        <v>346</v>
      </c>
      <c r="C211" s="24" t="s">
        <v>1122</v>
      </c>
      <c r="D211" s="24">
        <v>339</v>
      </c>
      <c r="E211" s="34" t="s">
        <v>131</v>
      </c>
      <c r="F211" s="34" t="s">
        <v>494</v>
      </c>
      <c r="G211" s="24" t="s">
        <v>1123</v>
      </c>
      <c r="H211" s="45">
        <v>45037</v>
      </c>
      <c r="I211" s="70" t="s">
        <v>50</v>
      </c>
      <c r="J211" s="70" t="s">
        <v>50</v>
      </c>
      <c r="K211" s="70" t="s">
        <v>332</v>
      </c>
      <c r="L211" s="77">
        <v>45055</v>
      </c>
      <c r="M211" s="75" t="s">
        <v>136</v>
      </c>
      <c r="N211" s="71" t="s">
        <v>1124</v>
      </c>
      <c r="O211" s="76">
        <v>255000000</v>
      </c>
      <c r="P211" s="76">
        <v>241094952</v>
      </c>
      <c r="Q211" s="76">
        <v>241094952</v>
      </c>
      <c r="R211" s="76"/>
      <c r="S211" s="71" t="s">
        <v>382</v>
      </c>
    </row>
    <row r="212" spans="1:19" ht="89.25" x14ac:dyDescent="0.25">
      <c r="A212" s="33" t="s">
        <v>1125</v>
      </c>
      <c r="B212" s="24" t="s">
        <v>1126</v>
      </c>
      <c r="C212" s="24" t="s">
        <v>1083</v>
      </c>
      <c r="D212" s="24" t="s">
        <v>1127</v>
      </c>
      <c r="E212" s="34" t="s">
        <v>131</v>
      </c>
      <c r="F212" s="34" t="s">
        <v>494</v>
      </c>
      <c r="G212" s="24" t="s">
        <v>1084</v>
      </c>
      <c r="H212" s="45">
        <v>45208</v>
      </c>
      <c r="I212" s="70" t="s">
        <v>50</v>
      </c>
      <c r="J212" s="70" t="s">
        <v>452</v>
      </c>
      <c r="K212" s="70" t="s">
        <v>332</v>
      </c>
      <c r="L212" s="77">
        <v>45285</v>
      </c>
      <c r="M212" s="75" t="s">
        <v>115</v>
      </c>
      <c r="N212" s="71" t="s">
        <v>394</v>
      </c>
      <c r="O212" s="76">
        <v>11000000</v>
      </c>
      <c r="P212" s="76">
        <v>19500000</v>
      </c>
      <c r="Q212" s="76">
        <v>18990342</v>
      </c>
      <c r="R212" s="76"/>
      <c r="S212" s="71" t="s">
        <v>382</v>
      </c>
    </row>
    <row r="213" spans="1:19" ht="76.5" x14ac:dyDescent="0.25">
      <c r="A213" s="33" t="s">
        <v>1128</v>
      </c>
      <c r="B213" s="24" t="s">
        <v>1129</v>
      </c>
      <c r="C213" s="24" t="s">
        <v>760</v>
      </c>
      <c r="D213" s="24">
        <v>339</v>
      </c>
      <c r="E213" s="34" t="s">
        <v>131</v>
      </c>
      <c r="F213" s="34" t="s">
        <v>494</v>
      </c>
      <c r="G213" s="24" t="s">
        <v>761</v>
      </c>
      <c r="H213" s="45">
        <v>45077</v>
      </c>
      <c r="I213" s="70" t="s">
        <v>455</v>
      </c>
      <c r="J213" s="70" t="s">
        <v>52</v>
      </c>
      <c r="K213" s="70" t="s">
        <v>332</v>
      </c>
      <c r="L213" s="77">
        <v>45202</v>
      </c>
      <c r="M213" s="75" t="s">
        <v>51</v>
      </c>
      <c r="N213" s="71" t="s">
        <v>389</v>
      </c>
      <c r="O213" s="76">
        <v>200000000</v>
      </c>
      <c r="P213" s="76">
        <v>181121026</v>
      </c>
      <c r="Q213" s="76">
        <v>181121026</v>
      </c>
      <c r="R213" s="76"/>
      <c r="S213" s="71" t="s">
        <v>382</v>
      </c>
    </row>
    <row r="214" spans="1:19" ht="76.5" x14ac:dyDescent="0.25">
      <c r="A214" s="33" t="s">
        <v>1130</v>
      </c>
      <c r="B214" s="24" t="s">
        <v>338</v>
      </c>
      <c r="C214" s="24" t="s">
        <v>408</v>
      </c>
      <c r="D214" s="24" t="s">
        <v>338</v>
      </c>
      <c r="E214" s="34" t="s">
        <v>131</v>
      </c>
      <c r="F214" s="34" t="s">
        <v>494</v>
      </c>
      <c r="G214" s="24" t="s">
        <v>1131</v>
      </c>
      <c r="H214" s="45" t="e">
        <v>#N/A</v>
      </c>
      <c r="I214" s="70" t="s">
        <v>452</v>
      </c>
      <c r="J214" s="70"/>
      <c r="K214" s="70" t="s">
        <v>411</v>
      </c>
      <c r="L214" s="77" t="e">
        <v>#N/A</v>
      </c>
      <c r="M214" s="75" t="s">
        <v>28</v>
      </c>
      <c r="N214" s="71" t="e">
        <v>#N/A</v>
      </c>
      <c r="O214" s="76">
        <v>82500000</v>
      </c>
      <c r="P214" s="76" t="s">
        <v>338</v>
      </c>
      <c r="Q214" s="76" t="s">
        <v>338</v>
      </c>
      <c r="R214" s="71" t="s">
        <v>1092</v>
      </c>
      <c r="S214" s="71" t="s">
        <v>382</v>
      </c>
    </row>
    <row r="215" spans="1:19" ht="45" x14ac:dyDescent="0.25">
      <c r="A215" s="33" t="s">
        <v>1132</v>
      </c>
      <c r="B215" s="24" t="s">
        <v>338</v>
      </c>
      <c r="C215" s="24" t="s">
        <v>408</v>
      </c>
      <c r="D215" s="24" t="s">
        <v>338</v>
      </c>
      <c r="E215" s="34" t="s">
        <v>131</v>
      </c>
      <c r="F215" s="34" t="s">
        <v>494</v>
      </c>
      <c r="G215" s="24" t="s">
        <v>1133</v>
      </c>
      <c r="H215" s="45" t="e">
        <v>#N/A</v>
      </c>
      <c r="I215" s="70" t="s">
        <v>459</v>
      </c>
      <c r="J215" s="70"/>
      <c r="K215" s="70" t="s">
        <v>411</v>
      </c>
      <c r="L215" s="77" t="e">
        <v>#N/A</v>
      </c>
      <c r="M215" s="75" t="s">
        <v>28</v>
      </c>
      <c r="N215" s="71" t="e">
        <v>#N/A</v>
      </c>
      <c r="O215" s="76">
        <v>27000000</v>
      </c>
      <c r="P215" s="76" t="s">
        <v>338</v>
      </c>
      <c r="Q215" s="76" t="s">
        <v>338</v>
      </c>
      <c r="R215" s="71" t="s">
        <v>1113</v>
      </c>
      <c r="S215" s="71" t="s">
        <v>382</v>
      </c>
    </row>
    <row r="216" spans="1:19" ht="76.5" x14ac:dyDescent="0.25">
      <c r="A216" s="33" t="s">
        <v>1134</v>
      </c>
      <c r="B216" s="24" t="s">
        <v>338</v>
      </c>
      <c r="C216" s="24" t="s">
        <v>408</v>
      </c>
      <c r="D216" s="24" t="s">
        <v>338</v>
      </c>
      <c r="E216" s="34" t="s">
        <v>131</v>
      </c>
      <c r="F216" s="34" t="s">
        <v>494</v>
      </c>
      <c r="G216" s="24" t="s">
        <v>1135</v>
      </c>
      <c r="H216" s="45" t="e">
        <v>#N/A</v>
      </c>
      <c r="I216" s="70" t="s">
        <v>455</v>
      </c>
      <c r="J216" s="70"/>
      <c r="K216" s="70" t="s">
        <v>411</v>
      </c>
      <c r="L216" s="77" t="e">
        <v>#N/A</v>
      </c>
      <c r="M216" s="75" t="s">
        <v>28</v>
      </c>
      <c r="N216" s="71" t="e">
        <v>#N/A</v>
      </c>
      <c r="O216" s="76">
        <v>43902000</v>
      </c>
      <c r="P216" s="76" t="s">
        <v>338</v>
      </c>
      <c r="Q216" s="76" t="s">
        <v>338</v>
      </c>
      <c r="R216" s="71" t="s">
        <v>1113</v>
      </c>
      <c r="S216" s="71" t="s">
        <v>382</v>
      </c>
    </row>
    <row r="217" spans="1:19" ht="127.5" x14ac:dyDescent="0.25">
      <c r="A217" s="33" t="s">
        <v>1136</v>
      </c>
      <c r="B217" s="24" t="s">
        <v>338</v>
      </c>
      <c r="C217" s="24" t="s">
        <v>408</v>
      </c>
      <c r="D217" s="24" t="s">
        <v>338</v>
      </c>
      <c r="E217" s="34" t="s">
        <v>131</v>
      </c>
      <c r="F217" s="34" t="s">
        <v>494</v>
      </c>
      <c r="G217" s="24" t="s">
        <v>1137</v>
      </c>
      <c r="H217" s="45" t="e">
        <v>#N/A</v>
      </c>
      <c r="I217" s="70" t="s">
        <v>452</v>
      </c>
      <c r="J217" s="70"/>
      <c r="K217" s="70" t="s">
        <v>411</v>
      </c>
      <c r="L217" s="77" t="e">
        <v>#N/A</v>
      </c>
      <c r="M217" s="75" t="s">
        <v>28</v>
      </c>
      <c r="N217" s="71" t="e">
        <v>#N/A</v>
      </c>
      <c r="O217" s="76">
        <v>66000000</v>
      </c>
      <c r="P217" s="76" t="s">
        <v>338</v>
      </c>
      <c r="Q217" s="76" t="s">
        <v>338</v>
      </c>
      <c r="R217" s="76" t="s">
        <v>1092</v>
      </c>
      <c r="S217" s="71" t="s">
        <v>382</v>
      </c>
    </row>
    <row r="218" spans="1:19" ht="45" x14ac:dyDescent="0.25">
      <c r="A218" s="33" t="s">
        <v>1138</v>
      </c>
      <c r="B218" s="24" t="s">
        <v>338</v>
      </c>
      <c r="C218" s="24" t="s">
        <v>408</v>
      </c>
      <c r="D218" s="24" t="s">
        <v>338</v>
      </c>
      <c r="E218" s="34" t="s">
        <v>131</v>
      </c>
      <c r="F218" s="34" t="s">
        <v>494</v>
      </c>
      <c r="G218" s="24" t="s">
        <v>1112</v>
      </c>
      <c r="H218" s="45" t="e">
        <v>#N/A</v>
      </c>
      <c r="I218" s="70" t="s">
        <v>455</v>
      </c>
      <c r="J218" s="70"/>
      <c r="K218" s="70" t="s">
        <v>411</v>
      </c>
      <c r="L218" s="77" t="e">
        <v>#N/A</v>
      </c>
      <c r="M218" s="75" t="s">
        <v>28</v>
      </c>
      <c r="N218" s="71" t="e">
        <v>#N/A</v>
      </c>
      <c r="O218" s="76">
        <v>60300000</v>
      </c>
      <c r="P218" s="76" t="s">
        <v>338</v>
      </c>
      <c r="Q218" s="76" t="s">
        <v>338</v>
      </c>
      <c r="R218" s="71" t="s">
        <v>1113</v>
      </c>
      <c r="S218" s="71" t="s">
        <v>382</v>
      </c>
    </row>
    <row r="219" spans="1:19" ht="76.5" x14ac:dyDescent="0.25">
      <c r="A219" s="33" t="s">
        <v>1139</v>
      </c>
      <c r="B219" s="24" t="s">
        <v>338</v>
      </c>
      <c r="C219" s="24" t="s">
        <v>408</v>
      </c>
      <c r="D219" s="24" t="s">
        <v>338</v>
      </c>
      <c r="E219" s="34" t="s">
        <v>131</v>
      </c>
      <c r="F219" s="34" t="s">
        <v>494</v>
      </c>
      <c r="G219" s="24" t="s">
        <v>1140</v>
      </c>
      <c r="H219" s="45" t="e">
        <v>#N/A</v>
      </c>
      <c r="I219" s="70" t="s">
        <v>455</v>
      </c>
      <c r="J219" s="70"/>
      <c r="K219" s="70" t="s">
        <v>411</v>
      </c>
      <c r="L219" s="77" t="e">
        <v>#N/A</v>
      </c>
      <c r="M219" s="75" t="s">
        <v>28</v>
      </c>
      <c r="N219" s="71" t="e">
        <v>#N/A</v>
      </c>
      <c r="O219" s="76">
        <v>27000000</v>
      </c>
      <c r="P219" s="76" t="s">
        <v>338</v>
      </c>
      <c r="Q219" s="76" t="s">
        <v>338</v>
      </c>
      <c r="R219" s="71" t="s">
        <v>1113</v>
      </c>
      <c r="S219" s="71" t="s">
        <v>382</v>
      </c>
    </row>
    <row r="220" spans="1:19" ht="76.5" x14ac:dyDescent="0.25">
      <c r="A220" s="33" t="s">
        <v>1141</v>
      </c>
      <c r="B220" s="24" t="s">
        <v>338</v>
      </c>
      <c r="C220" s="24" t="s">
        <v>408</v>
      </c>
      <c r="D220" s="24" t="s">
        <v>338</v>
      </c>
      <c r="E220" s="34" t="s">
        <v>131</v>
      </c>
      <c r="F220" s="34" t="s">
        <v>494</v>
      </c>
      <c r="G220" s="24" t="s">
        <v>1142</v>
      </c>
      <c r="H220" s="45" t="e">
        <v>#N/A</v>
      </c>
      <c r="I220" s="70" t="s">
        <v>455</v>
      </c>
      <c r="J220" s="70"/>
      <c r="K220" s="70" t="s">
        <v>411</v>
      </c>
      <c r="L220" s="77" t="e">
        <v>#N/A</v>
      </c>
      <c r="M220" s="75" t="s">
        <v>28</v>
      </c>
      <c r="N220" s="71" t="e">
        <v>#N/A</v>
      </c>
      <c r="O220" s="76">
        <v>27000000</v>
      </c>
      <c r="P220" s="76" t="s">
        <v>338</v>
      </c>
      <c r="Q220" s="76" t="s">
        <v>338</v>
      </c>
      <c r="R220" s="71" t="s">
        <v>1113</v>
      </c>
      <c r="S220" s="71" t="s">
        <v>382</v>
      </c>
    </row>
    <row r="221" spans="1:19" ht="76.5" x14ac:dyDescent="0.25">
      <c r="A221" s="33" t="s">
        <v>1143</v>
      </c>
      <c r="B221" s="24" t="s">
        <v>338</v>
      </c>
      <c r="C221" s="24" t="s">
        <v>408</v>
      </c>
      <c r="D221" s="24" t="s">
        <v>338</v>
      </c>
      <c r="E221" s="34" t="s">
        <v>131</v>
      </c>
      <c r="F221" s="34" t="s">
        <v>494</v>
      </c>
      <c r="G221" s="24" t="s">
        <v>1142</v>
      </c>
      <c r="H221" s="45" t="e">
        <v>#N/A</v>
      </c>
      <c r="I221" s="70" t="s">
        <v>455</v>
      </c>
      <c r="J221" s="70"/>
      <c r="K221" s="70" t="s">
        <v>411</v>
      </c>
      <c r="L221" s="77" t="e">
        <v>#N/A</v>
      </c>
      <c r="M221" s="75" t="s">
        <v>28</v>
      </c>
      <c r="N221" s="71" t="e">
        <v>#N/A</v>
      </c>
      <c r="O221" s="76">
        <v>27000000</v>
      </c>
      <c r="P221" s="76" t="s">
        <v>338</v>
      </c>
      <c r="Q221" s="76" t="s">
        <v>338</v>
      </c>
      <c r="R221" s="71" t="s">
        <v>1113</v>
      </c>
      <c r="S221" s="71" t="s">
        <v>382</v>
      </c>
    </row>
    <row r="222" spans="1:19" ht="102" x14ac:dyDescent="0.25">
      <c r="A222" s="33" t="s">
        <v>1144</v>
      </c>
      <c r="B222" s="24">
        <v>515</v>
      </c>
      <c r="C222" s="24" t="s">
        <v>1145</v>
      </c>
      <c r="D222" s="24" t="s">
        <v>1146</v>
      </c>
      <c r="E222" s="34" t="s">
        <v>131</v>
      </c>
      <c r="F222" s="34" t="s">
        <v>494</v>
      </c>
      <c r="G222" s="24" t="s">
        <v>1147</v>
      </c>
      <c r="H222" s="45">
        <v>45212</v>
      </c>
      <c r="I222" s="70" t="s">
        <v>452</v>
      </c>
      <c r="J222" s="70" t="s">
        <v>452</v>
      </c>
      <c r="K222" s="70" t="s">
        <v>332</v>
      </c>
      <c r="L222" s="77">
        <v>45272</v>
      </c>
      <c r="M222" s="75" t="s">
        <v>115</v>
      </c>
      <c r="N222" s="71" t="s">
        <v>394</v>
      </c>
      <c r="O222" s="76">
        <v>6000000</v>
      </c>
      <c r="P222" s="76">
        <v>20795000</v>
      </c>
      <c r="Q222" s="76">
        <v>16871504.649999999</v>
      </c>
      <c r="R222" s="76"/>
      <c r="S222" s="71" t="s">
        <v>382</v>
      </c>
    </row>
    <row r="223" spans="1:19" ht="156" customHeight="1" x14ac:dyDescent="0.25">
      <c r="A223" s="33" t="s">
        <v>1148</v>
      </c>
      <c r="B223" s="24" t="s">
        <v>1149</v>
      </c>
      <c r="C223" s="24" t="s">
        <v>777</v>
      </c>
      <c r="D223" s="24">
        <v>339</v>
      </c>
      <c r="E223" s="34" t="s">
        <v>131</v>
      </c>
      <c r="F223" s="34" t="s">
        <v>494</v>
      </c>
      <c r="G223" s="24" t="s">
        <v>778</v>
      </c>
      <c r="H223" s="45">
        <v>44956</v>
      </c>
      <c r="I223" s="70" t="s">
        <v>49</v>
      </c>
      <c r="J223" s="70" t="s">
        <v>49</v>
      </c>
      <c r="K223" s="70" t="s">
        <v>332</v>
      </c>
      <c r="L223" s="77">
        <v>45084</v>
      </c>
      <c r="M223" s="75" t="s">
        <v>443</v>
      </c>
      <c r="N223" s="71" t="s">
        <v>238</v>
      </c>
      <c r="O223" s="76" t="s">
        <v>1150</v>
      </c>
      <c r="P223" s="76" t="s">
        <v>1150</v>
      </c>
      <c r="Q223" s="76" t="s">
        <v>1150</v>
      </c>
      <c r="R223" s="76"/>
      <c r="S223" s="71" t="s">
        <v>382</v>
      </c>
    </row>
    <row r="224" spans="1:19" ht="76.5" x14ac:dyDescent="0.25">
      <c r="A224" s="33" t="s">
        <v>1151</v>
      </c>
      <c r="B224" s="24" t="s">
        <v>1152</v>
      </c>
      <c r="C224" s="24" t="s">
        <v>1023</v>
      </c>
      <c r="D224" s="24">
        <v>339</v>
      </c>
      <c r="E224" s="34" t="s">
        <v>131</v>
      </c>
      <c r="F224" s="34" t="s">
        <v>494</v>
      </c>
      <c r="G224" s="24" t="s">
        <v>1024</v>
      </c>
      <c r="H224" s="45">
        <v>45111</v>
      </c>
      <c r="I224" s="70" t="s">
        <v>27</v>
      </c>
      <c r="J224" s="70" t="s">
        <v>27</v>
      </c>
      <c r="K224" s="70" t="s">
        <v>332</v>
      </c>
      <c r="L224" s="77">
        <v>45202</v>
      </c>
      <c r="M224" s="75" t="s">
        <v>51</v>
      </c>
      <c r="N224" s="71" t="s">
        <v>389</v>
      </c>
      <c r="O224" s="76">
        <v>341027327</v>
      </c>
      <c r="P224" s="76">
        <v>341027327</v>
      </c>
      <c r="Q224" s="76">
        <v>341027327</v>
      </c>
      <c r="R224" s="76"/>
      <c r="S224" s="71" t="s">
        <v>382</v>
      </c>
    </row>
    <row r="225" spans="1:20" ht="51" x14ac:dyDescent="0.25">
      <c r="A225" s="33" t="s">
        <v>1153</v>
      </c>
      <c r="B225" s="24">
        <v>464</v>
      </c>
      <c r="C225" s="24" t="s">
        <v>1154</v>
      </c>
      <c r="D225" s="24">
        <v>339</v>
      </c>
      <c r="E225" s="34" t="s">
        <v>131</v>
      </c>
      <c r="F225" s="34" t="s">
        <v>494</v>
      </c>
      <c r="G225" s="24" t="s">
        <v>1155</v>
      </c>
      <c r="H225" s="45">
        <v>45169</v>
      </c>
      <c r="I225" s="70" t="s">
        <v>72</v>
      </c>
      <c r="J225" s="70" t="s">
        <v>72</v>
      </c>
      <c r="K225" s="70" t="s">
        <v>332</v>
      </c>
      <c r="L225" s="77">
        <v>45229</v>
      </c>
      <c r="M225" s="75" t="s">
        <v>115</v>
      </c>
      <c r="N225" s="71" t="s">
        <v>394</v>
      </c>
      <c r="O225" s="76">
        <v>28084000</v>
      </c>
      <c r="P225" s="76">
        <v>28084000</v>
      </c>
      <c r="Q225" s="76">
        <v>28084000</v>
      </c>
      <c r="R225" s="76"/>
      <c r="S225" s="71" t="s">
        <v>382</v>
      </c>
    </row>
    <row r="226" spans="1:20" ht="63.75" x14ac:dyDescent="0.25">
      <c r="A226" s="33" t="s">
        <v>1156</v>
      </c>
      <c r="B226" s="24">
        <v>519</v>
      </c>
      <c r="C226" s="24" t="s">
        <v>1157</v>
      </c>
      <c r="D226" s="24">
        <v>344</v>
      </c>
      <c r="E226" s="34" t="s">
        <v>131</v>
      </c>
      <c r="F226" s="34" t="s">
        <v>494</v>
      </c>
      <c r="G226" s="24" t="s">
        <v>1158</v>
      </c>
      <c r="H226" s="45">
        <v>45217</v>
      </c>
      <c r="I226" s="70" t="s">
        <v>452</v>
      </c>
      <c r="J226" s="70" t="s">
        <v>452</v>
      </c>
      <c r="K226" s="70" t="s">
        <v>332</v>
      </c>
      <c r="L226" s="77">
        <v>45223</v>
      </c>
      <c r="M226" s="75" t="s">
        <v>28</v>
      </c>
      <c r="N226" s="71" t="s">
        <v>333</v>
      </c>
      <c r="O226" s="76">
        <v>2645500</v>
      </c>
      <c r="P226" s="76">
        <v>2645500</v>
      </c>
      <c r="Q226" s="76">
        <v>2645500</v>
      </c>
      <c r="R226" s="76" t="s">
        <v>1159</v>
      </c>
      <c r="S226" s="71" t="s">
        <v>382</v>
      </c>
    </row>
    <row r="227" spans="1:20" ht="60" x14ac:dyDescent="0.25">
      <c r="A227" s="33" t="s">
        <v>1144</v>
      </c>
      <c r="B227" s="24">
        <v>515</v>
      </c>
      <c r="C227" s="24" t="s">
        <v>1145</v>
      </c>
      <c r="D227" s="24" t="s">
        <v>1146</v>
      </c>
      <c r="E227" s="34" t="s">
        <v>131</v>
      </c>
      <c r="F227" s="34" t="s">
        <v>494</v>
      </c>
      <c r="G227" s="70" t="s">
        <v>1160</v>
      </c>
      <c r="H227" s="45">
        <v>45212</v>
      </c>
      <c r="I227" s="70" t="s">
        <v>459</v>
      </c>
      <c r="J227" s="70" t="s">
        <v>452</v>
      </c>
      <c r="K227" s="70" t="s">
        <v>332</v>
      </c>
      <c r="L227" s="77">
        <v>45272</v>
      </c>
      <c r="M227" s="75" t="s">
        <v>115</v>
      </c>
      <c r="N227" s="71" t="s">
        <v>394</v>
      </c>
      <c r="O227" s="76">
        <v>6000000</v>
      </c>
      <c r="P227" s="76">
        <v>16871504.649999999</v>
      </c>
      <c r="Q227" s="76">
        <v>16871504.649999999</v>
      </c>
      <c r="R227" s="48"/>
      <c r="S227" s="71" t="s">
        <v>382</v>
      </c>
    </row>
    <row r="228" spans="1:20" ht="45" x14ac:dyDescent="0.25">
      <c r="A228" s="33" t="s">
        <v>1156</v>
      </c>
      <c r="B228" s="24" t="s">
        <v>338</v>
      </c>
      <c r="C228" s="24" t="s">
        <v>408</v>
      </c>
      <c r="D228" s="24" t="s">
        <v>338</v>
      </c>
      <c r="E228" s="34" t="s">
        <v>131</v>
      </c>
      <c r="F228" s="34" t="s">
        <v>494</v>
      </c>
      <c r="G228" s="70" t="s">
        <v>1161</v>
      </c>
      <c r="H228" s="45">
        <v>45217</v>
      </c>
      <c r="I228" s="70" t="s">
        <v>455</v>
      </c>
      <c r="J228" s="70"/>
      <c r="K228" s="70" t="s">
        <v>411</v>
      </c>
      <c r="L228" s="77">
        <v>45223</v>
      </c>
      <c r="M228" s="75" t="s">
        <v>443</v>
      </c>
      <c r="N228" s="71" t="s">
        <v>333</v>
      </c>
      <c r="O228" s="76">
        <v>200000000</v>
      </c>
      <c r="P228" s="76" t="s">
        <v>338</v>
      </c>
      <c r="Q228" s="76" t="s">
        <v>338</v>
      </c>
      <c r="R228" s="21" t="s">
        <v>1162</v>
      </c>
      <c r="S228" s="71" t="s">
        <v>382</v>
      </c>
    </row>
    <row r="229" spans="1:20" ht="90" x14ac:dyDescent="0.25">
      <c r="A229" s="33" t="s">
        <v>1163</v>
      </c>
      <c r="B229" s="24">
        <v>561</v>
      </c>
      <c r="C229" s="24" t="s">
        <v>1088</v>
      </c>
      <c r="D229" s="24">
        <v>375</v>
      </c>
      <c r="E229" s="34" t="s">
        <v>131</v>
      </c>
      <c r="F229" s="34" t="s">
        <v>494</v>
      </c>
      <c r="G229" s="70" t="s">
        <v>1089</v>
      </c>
      <c r="H229" s="45">
        <v>45264</v>
      </c>
      <c r="I229" s="70" t="s">
        <v>459</v>
      </c>
      <c r="J229" s="70" t="s">
        <v>459</v>
      </c>
      <c r="K229" s="70" t="s">
        <v>332</v>
      </c>
      <c r="L229" s="77">
        <v>45295</v>
      </c>
      <c r="M229" s="75" t="s">
        <v>28</v>
      </c>
      <c r="N229" s="71" t="s">
        <v>333</v>
      </c>
      <c r="O229" s="76">
        <v>70330403</v>
      </c>
      <c r="P229" s="76">
        <v>70290000</v>
      </c>
      <c r="Q229" s="76">
        <v>70290000</v>
      </c>
      <c r="R229" s="71"/>
      <c r="S229" s="71" t="s">
        <v>382</v>
      </c>
      <c r="T229" s="34"/>
    </row>
    <row r="230" spans="1:20" ht="89.25" x14ac:dyDescent="0.25">
      <c r="A230" s="33" t="s">
        <v>1164</v>
      </c>
      <c r="B230" s="24">
        <v>286</v>
      </c>
      <c r="C230" s="24" t="s">
        <v>1165</v>
      </c>
      <c r="D230" s="24">
        <v>340</v>
      </c>
      <c r="E230" s="34" t="s">
        <v>41</v>
      </c>
      <c r="F230" s="34" t="s">
        <v>495</v>
      </c>
      <c r="G230" s="24" t="s">
        <v>1166</v>
      </c>
      <c r="H230" s="45">
        <v>44965</v>
      </c>
      <c r="I230" s="70" t="s">
        <v>43</v>
      </c>
      <c r="J230" s="70" t="s">
        <v>43</v>
      </c>
      <c r="K230" s="70" t="s">
        <v>332</v>
      </c>
      <c r="L230" s="77">
        <v>0</v>
      </c>
      <c r="M230" s="75" t="s">
        <v>28</v>
      </c>
      <c r="N230" s="71" t="s">
        <v>333</v>
      </c>
      <c r="O230" s="76">
        <v>20000000</v>
      </c>
      <c r="P230" s="76">
        <v>20000000</v>
      </c>
      <c r="Q230" s="76">
        <v>20000000</v>
      </c>
      <c r="R230" s="76"/>
      <c r="S230" s="71" t="s">
        <v>1167</v>
      </c>
    </row>
    <row r="231" spans="1:20" ht="51" x14ac:dyDescent="0.25">
      <c r="A231" s="33" t="s">
        <v>1168</v>
      </c>
      <c r="B231" s="24">
        <v>490</v>
      </c>
      <c r="C231" s="24" t="s">
        <v>1169</v>
      </c>
      <c r="D231" s="24">
        <v>341</v>
      </c>
      <c r="E231" s="34" t="s">
        <v>131</v>
      </c>
      <c r="F231" s="34" t="s">
        <v>496</v>
      </c>
      <c r="G231" s="24" t="s">
        <v>1170</v>
      </c>
      <c r="H231" s="45">
        <v>45181</v>
      </c>
      <c r="I231" s="70" t="s">
        <v>33</v>
      </c>
      <c r="J231" s="70" t="s">
        <v>33</v>
      </c>
      <c r="K231" s="70" t="s">
        <v>332</v>
      </c>
      <c r="L231" s="77">
        <v>45208</v>
      </c>
      <c r="M231" s="75" t="s">
        <v>28</v>
      </c>
      <c r="N231" s="71" t="s">
        <v>333</v>
      </c>
      <c r="O231" s="76">
        <v>51543333</v>
      </c>
      <c r="P231" s="76">
        <v>51543333</v>
      </c>
      <c r="Q231" s="76">
        <v>51543333</v>
      </c>
      <c r="R231" s="76"/>
      <c r="S231" s="71" t="s">
        <v>390</v>
      </c>
    </row>
    <row r="232" spans="1:20" ht="63.75" x14ac:dyDescent="0.25">
      <c r="A232" s="33" t="s">
        <v>1171</v>
      </c>
      <c r="B232" s="24">
        <v>496</v>
      </c>
      <c r="C232" s="24" t="s">
        <v>961</v>
      </c>
      <c r="D232" s="24">
        <v>335</v>
      </c>
      <c r="E232" s="34" t="s">
        <v>131</v>
      </c>
      <c r="F232" s="34" t="s">
        <v>496</v>
      </c>
      <c r="G232" s="24" t="s">
        <v>962</v>
      </c>
      <c r="H232" s="45">
        <v>45187</v>
      </c>
      <c r="I232" s="70" t="s">
        <v>33</v>
      </c>
      <c r="J232" s="70" t="s">
        <v>33</v>
      </c>
      <c r="K232" s="70" t="s">
        <v>332</v>
      </c>
      <c r="L232" s="77">
        <v>45197</v>
      </c>
      <c r="M232" s="75" t="s">
        <v>28</v>
      </c>
      <c r="N232" s="71" t="s">
        <v>333</v>
      </c>
      <c r="O232" s="76">
        <v>38272000</v>
      </c>
      <c r="P232" s="76">
        <v>23920000</v>
      </c>
      <c r="Q232" s="76">
        <v>23920000</v>
      </c>
      <c r="R232" s="76"/>
      <c r="S232" s="71" t="s">
        <v>390</v>
      </c>
    </row>
    <row r="233" spans="1:20" ht="45" x14ac:dyDescent="0.25">
      <c r="A233" s="33" t="s">
        <v>1172</v>
      </c>
      <c r="B233" s="24">
        <v>268</v>
      </c>
      <c r="C233" s="24" t="s">
        <v>1173</v>
      </c>
      <c r="D233" s="24">
        <v>341</v>
      </c>
      <c r="E233" s="34" t="s">
        <v>131</v>
      </c>
      <c r="F233" s="34" t="s">
        <v>496</v>
      </c>
      <c r="G233" s="24" t="s">
        <v>1174</v>
      </c>
      <c r="H233" s="45">
        <v>44943</v>
      </c>
      <c r="I233" s="70" t="s">
        <v>49</v>
      </c>
      <c r="J233" s="70" t="s">
        <v>49</v>
      </c>
      <c r="K233" s="70" t="s">
        <v>332</v>
      </c>
      <c r="L233" s="77">
        <v>0</v>
      </c>
      <c r="M233" s="75" t="s">
        <v>28</v>
      </c>
      <c r="N233" s="71" t="s">
        <v>333</v>
      </c>
      <c r="O233" s="76">
        <v>9540000</v>
      </c>
      <c r="P233" s="76">
        <v>9540000</v>
      </c>
      <c r="Q233" s="76">
        <v>9540000</v>
      </c>
      <c r="R233" s="76"/>
      <c r="S233" s="71" t="s">
        <v>390</v>
      </c>
    </row>
    <row r="234" spans="1:20" ht="63.75" x14ac:dyDescent="0.25">
      <c r="A234" s="33" t="s">
        <v>1175</v>
      </c>
      <c r="B234" s="24">
        <v>269</v>
      </c>
      <c r="C234" s="24" t="s">
        <v>1176</v>
      </c>
      <c r="D234" s="24">
        <v>341</v>
      </c>
      <c r="E234" s="34" t="s">
        <v>131</v>
      </c>
      <c r="F234" s="34" t="s">
        <v>496</v>
      </c>
      <c r="G234" s="24" t="s">
        <v>1177</v>
      </c>
      <c r="H234" s="45">
        <v>44943</v>
      </c>
      <c r="I234" s="70" t="s">
        <v>49</v>
      </c>
      <c r="J234" s="70" t="s">
        <v>49</v>
      </c>
      <c r="K234" s="70" t="s">
        <v>332</v>
      </c>
      <c r="L234" s="77">
        <v>0</v>
      </c>
      <c r="M234" s="75" t="s">
        <v>136</v>
      </c>
      <c r="N234" s="71" t="s">
        <v>1124</v>
      </c>
      <c r="O234" s="76">
        <v>241094952</v>
      </c>
      <c r="P234" s="76">
        <v>241094952</v>
      </c>
      <c r="Q234" s="76">
        <v>241094952</v>
      </c>
      <c r="R234" s="76"/>
      <c r="S234" s="71" t="s">
        <v>390</v>
      </c>
    </row>
    <row r="235" spans="1:20" ht="51" x14ac:dyDescent="0.25">
      <c r="A235" s="33" t="s">
        <v>1178</v>
      </c>
      <c r="B235" s="24">
        <v>320</v>
      </c>
      <c r="C235" s="24" t="s">
        <v>1179</v>
      </c>
      <c r="D235" s="24">
        <v>341</v>
      </c>
      <c r="E235" s="34" t="s">
        <v>131</v>
      </c>
      <c r="F235" s="34" t="s">
        <v>496</v>
      </c>
      <c r="G235" s="24" t="s">
        <v>1180</v>
      </c>
      <c r="H235" s="45">
        <v>44991</v>
      </c>
      <c r="I235" s="70" t="s">
        <v>53</v>
      </c>
      <c r="J235" s="70" t="s">
        <v>53</v>
      </c>
      <c r="K235" s="70" t="s">
        <v>332</v>
      </c>
      <c r="L235" s="77">
        <v>45000</v>
      </c>
      <c r="M235" s="75" t="s">
        <v>28</v>
      </c>
      <c r="N235" s="71" t="s">
        <v>333</v>
      </c>
      <c r="O235" s="76">
        <v>9540000</v>
      </c>
      <c r="P235" s="76">
        <v>9540000</v>
      </c>
      <c r="Q235" s="76">
        <v>9540000</v>
      </c>
      <c r="R235" s="76"/>
      <c r="S235" s="71" t="s">
        <v>390</v>
      </c>
    </row>
    <row r="236" spans="1:20" ht="63.75" x14ac:dyDescent="0.25">
      <c r="A236" s="33" t="s">
        <v>1181</v>
      </c>
      <c r="B236" s="24">
        <v>328</v>
      </c>
      <c r="C236" s="24" t="s">
        <v>1182</v>
      </c>
      <c r="D236" s="24">
        <v>341</v>
      </c>
      <c r="E236" s="34" t="s">
        <v>131</v>
      </c>
      <c r="F236" s="34" t="s">
        <v>496</v>
      </c>
      <c r="G236" s="24" t="s">
        <v>1183</v>
      </c>
      <c r="H236" s="45">
        <v>45019</v>
      </c>
      <c r="I236" s="70" t="s">
        <v>50</v>
      </c>
      <c r="J236" s="70" t="s">
        <v>50</v>
      </c>
      <c r="K236" s="70" t="s">
        <v>332</v>
      </c>
      <c r="L236" s="77">
        <v>45076</v>
      </c>
      <c r="M236" s="75" t="s">
        <v>28</v>
      </c>
      <c r="N236" s="71" t="s">
        <v>333</v>
      </c>
      <c r="O236" s="76">
        <v>18000000</v>
      </c>
      <c r="P236" s="76">
        <v>18000000</v>
      </c>
      <c r="Q236" s="76">
        <v>18000000</v>
      </c>
      <c r="R236" s="76" t="s">
        <v>1184</v>
      </c>
      <c r="S236" s="71" t="s">
        <v>390</v>
      </c>
    </row>
    <row r="237" spans="1:20" ht="63.75" x14ac:dyDescent="0.25">
      <c r="A237" s="33" t="s">
        <v>1185</v>
      </c>
      <c r="B237" s="24" t="s">
        <v>1186</v>
      </c>
      <c r="C237" s="24" t="s">
        <v>1187</v>
      </c>
      <c r="D237" s="24">
        <v>341</v>
      </c>
      <c r="E237" s="34" t="s">
        <v>131</v>
      </c>
      <c r="F237" s="34" t="s">
        <v>496</v>
      </c>
      <c r="G237" s="24" t="s">
        <v>1188</v>
      </c>
      <c r="H237" s="45">
        <v>45040</v>
      </c>
      <c r="I237" s="70" t="s">
        <v>50</v>
      </c>
      <c r="J237" s="70" t="s">
        <v>50</v>
      </c>
      <c r="K237" s="70" t="s">
        <v>332</v>
      </c>
      <c r="L237" s="77">
        <v>45103</v>
      </c>
      <c r="M237" s="75" t="s">
        <v>51</v>
      </c>
      <c r="N237" s="71" t="s">
        <v>389</v>
      </c>
      <c r="O237" s="76">
        <v>3065440</v>
      </c>
      <c r="P237" s="76">
        <v>3065440</v>
      </c>
      <c r="Q237" s="76">
        <v>3065440</v>
      </c>
      <c r="R237" s="76"/>
      <c r="S237" s="71" t="s">
        <v>390</v>
      </c>
    </row>
    <row r="238" spans="1:20" s="26" customFormat="1" ht="114.75" x14ac:dyDescent="0.25">
      <c r="A238" s="28" t="s">
        <v>1189</v>
      </c>
      <c r="B238" s="28">
        <v>436</v>
      </c>
      <c r="C238" s="28" t="s">
        <v>1190</v>
      </c>
      <c r="D238" s="28">
        <v>341</v>
      </c>
      <c r="E238" s="50" t="s">
        <v>131</v>
      </c>
      <c r="F238" s="50" t="s">
        <v>496</v>
      </c>
      <c r="G238" s="28" t="s">
        <v>1191</v>
      </c>
      <c r="H238" s="63">
        <v>45132</v>
      </c>
      <c r="I238" s="20" t="s">
        <v>27</v>
      </c>
      <c r="J238" s="20" t="s">
        <v>27</v>
      </c>
      <c r="K238" s="20" t="s">
        <v>337</v>
      </c>
      <c r="L238" s="64">
        <v>0</v>
      </c>
      <c r="M238" s="58" t="s">
        <v>115</v>
      </c>
      <c r="N238" s="21" t="s">
        <v>394</v>
      </c>
      <c r="O238" s="48">
        <v>17968655</v>
      </c>
      <c r="P238" s="48">
        <v>17968655</v>
      </c>
      <c r="Q238" s="48" t="s">
        <v>338</v>
      </c>
      <c r="R238" s="48" t="s">
        <v>1192</v>
      </c>
      <c r="S238" s="21" t="s">
        <v>390</v>
      </c>
    </row>
    <row r="239" spans="1:20" ht="51" x14ac:dyDescent="0.25">
      <c r="A239" s="33" t="s">
        <v>1193</v>
      </c>
      <c r="B239" s="24">
        <v>443</v>
      </c>
      <c r="C239" s="24" t="s">
        <v>1194</v>
      </c>
      <c r="D239" s="24" t="s">
        <v>1195</v>
      </c>
      <c r="E239" s="34" t="s">
        <v>131</v>
      </c>
      <c r="F239" s="34" t="s">
        <v>496</v>
      </c>
      <c r="G239" s="24" t="s">
        <v>1196</v>
      </c>
      <c r="H239" s="45">
        <v>45141</v>
      </c>
      <c r="I239" s="70" t="s">
        <v>72</v>
      </c>
      <c r="J239" s="70" t="s">
        <v>72</v>
      </c>
      <c r="K239" s="70" t="s">
        <v>332</v>
      </c>
      <c r="L239" s="77">
        <v>45272</v>
      </c>
      <c r="M239" s="75" t="s">
        <v>115</v>
      </c>
      <c r="N239" s="71" t="s">
        <v>394</v>
      </c>
      <c r="O239" s="76">
        <v>5000000</v>
      </c>
      <c r="P239" s="76">
        <v>5000000</v>
      </c>
      <c r="Q239" s="76">
        <v>5000000</v>
      </c>
      <c r="R239" s="76"/>
      <c r="S239" s="71" t="s">
        <v>390</v>
      </c>
    </row>
    <row r="240" spans="1:20" ht="89.25" x14ac:dyDescent="0.25">
      <c r="A240" s="33" t="s">
        <v>1197</v>
      </c>
      <c r="B240" s="24">
        <v>461</v>
      </c>
      <c r="C240" s="24" t="s">
        <v>1198</v>
      </c>
      <c r="D240" s="24">
        <v>341</v>
      </c>
      <c r="E240" s="34" t="s">
        <v>131</v>
      </c>
      <c r="F240" s="34" t="s">
        <v>496</v>
      </c>
      <c r="G240" s="24" t="s">
        <v>1199</v>
      </c>
      <c r="H240" s="45">
        <v>45168</v>
      </c>
      <c r="I240" s="70" t="s">
        <v>72</v>
      </c>
      <c r="J240" s="70" t="s">
        <v>72</v>
      </c>
      <c r="K240" s="70" t="s">
        <v>332</v>
      </c>
      <c r="L240" s="77">
        <v>45184</v>
      </c>
      <c r="M240" s="75" t="s">
        <v>28</v>
      </c>
      <c r="N240" s="71" t="s">
        <v>333</v>
      </c>
      <c r="O240" s="76">
        <v>28200000</v>
      </c>
      <c r="P240" s="76">
        <v>28200000</v>
      </c>
      <c r="Q240" s="76">
        <v>28200000</v>
      </c>
      <c r="R240" s="76"/>
      <c r="S240" s="71" t="s">
        <v>390</v>
      </c>
    </row>
    <row r="241" spans="1:19" ht="139.5" customHeight="1" x14ac:dyDescent="0.25">
      <c r="A241" s="33" t="s">
        <v>1200</v>
      </c>
      <c r="B241" s="24">
        <v>466</v>
      </c>
      <c r="C241" s="24" t="s">
        <v>1201</v>
      </c>
      <c r="D241" s="24">
        <v>341</v>
      </c>
      <c r="E241" s="34" t="s">
        <v>131</v>
      </c>
      <c r="F241" s="34" t="s">
        <v>496</v>
      </c>
      <c r="G241" s="24" t="s">
        <v>1202</v>
      </c>
      <c r="H241" s="45">
        <v>45170</v>
      </c>
      <c r="I241" s="70" t="s">
        <v>33</v>
      </c>
      <c r="J241" s="70" t="s">
        <v>33</v>
      </c>
      <c r="K241" s="70" t="s">
        <v>332</v>
      </c>
      <c r="L241" s="77">
        <v>45173</v>
      </c>
      <c r="M241" s="75" t="s">
        <v>456</v>
      </c>
      <c r="N241" s="71" t="s">
        <v>612</v>
      </c>
      <c r="O241" s="76">
        <v>3630000</v>
      </c>
      <c r="P241" s="76">
        <v>3630000</v>
      </c>
      <c r="Q241" s="76">
        <v>3630000</v>
      </c>
      <c r="R241" s="76" t="s">
        <v>1203</v>
      </c>
      <c r="S241" s="71" t="s">
        <v>390</v>
      </c>
    </row>
    <row r="242" spans="1:19" ht="63.75" x14ac:dyDescent="0.25">
      <c r="A242" s="33" t="s">
        <v>1204</v>
      </c>
      <c r="B242" s="24">
        <v>514</v>
      </c>
      <c r="C242" s="24" t="s">
        <v>1182</v>
      </c>
      <c r="D242" s="24">
        <v>341</v>
      </c>
      <c r="E242" s="34" t="s">
        <v>131</v>
      </c>
      <c r="F242" s="34" t="s">
        <v>496</v>
      </c>
      <c r="G242" s="24" t="s">
        <v>1183</v>
      </c>
      <c r="H242" s="45">
        <v>45210</v>
      </c>
      <c r="I242" s="70" t="s">
        <v>452</v>
      </c>
      <c r="J242" s="70" t="s">
        <v>452</v>
      </c>
      <c r="K242" s="70" t="s">
        <v>332</v>
      </c>
      <c r="L242" s="77">
        <v>45231</v>
      </c>
      <c r="M242" s="75" t="s">
        <v>28</v>
      </c>
      <c r="N242" s="71" t="s">
        <v>333</v>
      </c>
      <c r="O242" s="76">
        <v>60000000</v>
      </c>
      <c r="P242" s="76">
        <v>60000000</v>
      </c>
      <c r="Q242" s="76">
        <v>60000000</v>
      </c>
      <c r="R242" s="76"/>
      <c r="S242" s="71" t="s">
        <v>390</v>
      </c>
    </row>
    <row r="243" spans="1:19" ht="76.5" x14ac:dyDescent="0.25">
      <c r="A243" s="33" t="s">
        <v>1205</v>
      </c>
      <c r="B243" s="24" t="s">
        <v>1206</v>
      </c>
      <c r="C243" s="24" t="s">
        <v>1207</v>
      </c>
      <c r="D243" s="24" t="s">
        <v>1208</v>
      </c>
      <c r="E243" s="34" t="s">
        <v>131</v>
      </c>
      <c r="F243" s="34" t="s">
        <v>496</v>
      </c>
      <c r="G243" s="24" t="s">
        <v>1209</v>
      </c>
      <c r="H243" s="45">
        <v>45237</v>
      </c>
      <c r="I243" s="70" t="s">
        <v>455</v>
      </c>
      <c r="J243" s="70" t="s">
        <v>455</v>
      </c>
      <c r="K243" s="70" t="s">
        <v>332</v>
      </c>
      <c r="L243" s="77">
        <v>45309</v>
      </c>
      <c r="M243" s="75" t="s">
        <v>115</v>
      </c>
      <c r="N243" s="71" t="s">
        <v>394</v>
      </c>
      <c r="O243" s="76">
        <v>38213000</v>
      </c>
      <c r="P243" s="76">
        <v>38213000</v>
      </c>
      <c r="Q243" s="76">
        <v>3298836</v>
      </c>
      <c r="R243" s="76"/>
      <c r="S243" s="71" t="s">
        <v>390</v>
      </c>
    </row>
    <row r="244" spans="1:19" ht="114.75" x14ac:dyDescent="0.25">
      <c r="A244" s="33" t="s">
        <v>1210</v>
      </c>
      <c r="B244" s="24">
        <v>515</v>
      </c>
      <c r="C244" s="24" t="s">
        <v>1145</v>
      </c>
      <c r="D244" s="24" t="s">
        <v>1146</v>
      </c>
      <c r="E244" s="34" t="s">
        <v>131</v>
      </c>
      <c r="F244" s="34" t="s">
        <v>496</v>
      </c>
      <c r="G244" s="24" t="s">
        <v>1211</v>
      </c>
      <c r="H244" s="45">
        <v>45212</v>
      </c>
      <c r="I244" s="70" t="s">
        <v>452</v>
      </c>
      <c r="J244" s="70" t="s">
        <v>452</v>
      </c>
      <c r="K244" s="70" t="s">
        <v>332</v>
      </c>
      <c r="L244" s="77">
        <v>45272</v>
      </c>
      <c r="M244" s="75" t="s">
        <v>115</v>
      </c>
      <c r="N244" s="71" t="s">
        <v>394</v>
      </c>
      <c r="O244" s="76">
        <v>28592601.239999998</v>
      </c>
      <c r="P244" s="76">
        <v>28592601.239999998</v>
      </c>
      <c r="Q244" s="76">
        <v>2397064.6</v>
      </c>
      <c r="R244" s="76"/>
      <c r="S244" s="71" t="s">
        <v>390</v>
      </c>
    </row>
    <row r="245" spans="1:19" ht="51" customHeight="1" x14ac:dyDescent="0.25">
      <c r="A245" s="33" t="s">
        <v>1212</v>
      </c>
      <c r="B245" s="24">
        <v>569</v>
      </c>
      <c r="C245" s="24" t="s">
        <v>1213</v>
      </c>
      <c r="D245" s="24" t="s">
        <v>1195</v>
      </c>
      <c r="E245" s="34" t="s">
        <v>131</v>
      </c>
      <c r="F245" s="34" t="s">
        <v>496</v>
      </c>
      <c r="G245" s="24" t="s">
        <v>1214</v>
      </c>
      <c r="H245" s="45">
        <v>45267</v>
      </c>
      <c r="I245" s="70" t="s">
        <v>459</v>
      </c>
      <c r="J245" s="70" t="s">
        <v>459</v>
      </c>
      <c r="K245" s="70" t="s">
        <v>343</v>
      </c>
      <c r="L245" s="77">
        <v>0</v>
      </c>
      <c r="M245" s="75" t="s">
        <v>450</v>
      </c>
      <c r="N245" s="71" t="s">
        <v>394</v>
      </c>
      <c r="O245" s="76">
        <v>54000000</v>
      </c>
      <c r="P245" s="76">
        <v>54000000</v>
      </c>
      <c r="Q245" s="76" t="s">
        <v>338</v>
      </c>
      <c r="R245" s="76"/>
      <c r="S245" s="71" t="s">
        <v>390</v>
      </c>
    </row>
    <row r="246" spans="1:19" ht="51" customHeight="1" x14ac:dyDescent="0.25">
      <c r="A246" s="33" t="s">
        <v>1215</v>
      </c>
      <c r="B246" s="24" t="s">
        <v>338</v>
      </c>
      <c r="C246" s="24" t="s">
        <v>408</v>
      </c>
      <c r="D246" s="24" t="s">
        <v>338</v>
      </c>
      <c r="E246" s="34" t="s">
        <v>131</v>
      </c>
      <c r="F246" s="34" t="s">
        <v>496</v>
      </c>
      <c r="G246" s="24" t="s">
        <v>1216</v>
      </c>
      <c r="H246" s="45" t="e">
        <v>#N/A</v>
      </c>
      <c r="I246" s="70" t="s">
        <v>459</v>
      </c>
      <c r="J246" s="70"/>
      <c r="K246" s="70" t="s">
        <v>411</v>
      </c>
      <c r="L246" s="77" t="e">
        <v>#N/A</v>
      </c>
      <c r="M246" s="75" t="s">
        <v>115</v>
      </c>
      <c r="N246" s="71" t="e">
        <v>#N/A</v>
      </c>
      <c r="O246" s="76">
        <v>6000000</v>
      </c>
      <c r="P246" s="76" t="s">
        <v>338</v>
      </c>
      <c r="Q246" s="76" t="s">
        <v>338</v>
      </c>
      <c r="R246" s="76"/>
      <c r="S246" s="71" t="s">
        <v>390</v>
      </c>
    </row>
    <row r="247" spans="1:19" ht="51" x14ac:dyDescent="0.25">
      <c r="A247" s="33" t="s">
        <v>1217</v>
      </c>
      <c r="B247" s="24">
        <v>335</v>
      </c>
      <c r="C247" s="24" t="s">
        <v>1218</v>
      </c>
      <c r="D247" s="24">
        <v>344</v>
      </c>
      <c r="E247" s="34" t="s">
        <v>131</v>
      </c>
      <c r="F247" s="34" t="s">
        <v>497</v>
      </c>
      <c r="G247" s="24" t="s">
        <v>1219</v>
      </c>
      <c r="H247" s="45">
        <v>45021</v>
      </c>
      <c r="I247" s="70" t="s">
        <v>53</v>
      </c>
      <c r="J247" s="70" t="s">
        <v>50</v>
      </c>
      <c r="K247" s="70" t="s">
        <v>332</v>
      </c>
      <c r="L247" s="77">
        <v>45056</v>
      </c>
      <c r="M247" s="75" t="s">
        <v>28</v>
      </c>
      <c r="N247" s="71" t="s">
        <v>333</v>
      </c>
      <c r="O247" s="76">
        <v>62268816</v>
      </c>
      <c r="P247" s="76">
        <v>62268816</v>
      </c>
      <c r="Q247" s="76">
        <v>62268816</v>
      </c>
      <c r="R247" s="76"/>
      <c r="S247" s="71" t="s">
        <v>399</v>
      </c>
    </row>
    <row r="248" spans="1:19" s="26" customFormat="1" ht="40.5" customHeight="1" x14ac:dyDescent="0.25">
      <c r="A248" s="28" t="s">
        <v>1220</v>
      </c>
      <c r="B248" s="28">
        <v>356</v>
      </c>
      <c r="C248" s="28" t="s">
        <v>1221</v>
      </c>
      <c r="D248" s="28">
        <v>344</v>
      </c>
      <c r="E248" s="50" t="s">
        <v>131</v>
      </c>
      <c r="F248" s="50" t="s">
        <v>497</v>
      </c>
      <c r="G248" s="28" t="s">
        <v>1222</v>
      </c>
      <c r="H248" s="63">
        <v>45055</v>
      </c>
      <c r="I248" s="20" t="s">
        <v>53</v>
      </c>
      <c r="J248" s="20" t="s">
        <v>52</v>
      </c>
      <c r="K248" s="20" t="s">
        <v>337</v>
      </c>
      <c r="L248" s="64">
        <v>45090</v>
      </c>
      <c r="M248" s="58" t="s">
        <v>28</v>
      </c>
      <c r="N248" s="21" t="s">
        <v>333</v>
      </c>
      <c r="O248" s="48">
        <v>51225832</v>
      </c>
      <c r="P248" s="48">
        <v>51225832</v>
      </c>
      <c r="Q248" s="48" t="s">
        <v>338</v>
      </c>
      <c r="R248" s="48" t="s">
        <v>1223</v>
      </c>
      <c r="S248" s="21" t="s">
        <v>399</v>
      </c>
    </row>
    <row r="249" spans="1:19" s="26" customFormat="1" ht="75" x14ac:dyDescent="0.25">
      <c r="A249" s="28" t="s">
        <v>1224</v>
      </c>
      <c r="B249" s="28">
        <v>358</v>
      </c>
      <c r="C249" s="28" t="s">
        <v>1225</v>
      </c>
      <c r="D249" s="28">
        <v>344</v>
      </c>
      <c r="E249" s="50" t="s">
        <v>131</v>
      </c>
      <c r="F249" s="50" t="s">
        <v>497</v>
      </c>
      <c r="G249" s="28" t="s">
        <v>1226</v>
      </c>
      <c r="H249" s="63">
        <v>45056</v>
      </c>
      <c r="I249" s="20" t="s">
        <v>53</v>
      </c>
      <c r="J249" s="20" t="s">
        <v>52</v>
      </c>
      <c r="K249" s="20" t="s">
        <v>337</v>
      </c>
      <c r="L249" s="64">
        <v>45090</v>
      </c>
      <c r="M249" s="58" t="s">
        <v>28</v>
      </c>
      <c r="N249" s="21" t="s">
        <v>333</v>
      </c>
      <c r="O249" s="48">
        <v>35359792</v>
      </c>
      <c r="P249" s="48">
        <v>35359792</v>
      </c>
      <c r="Q249" s="48" t="s">
        <v>338</v>
      </c>
      <c r="R249" s="48" t="s">
        <v>1223</v>
      </c>
      <c r="S249" s="21" t="s">
        <v>399</v>
      </c>
    </row>
    <row r="250" spans="1:19" s="26" customFormat="1" ht="75" x14ac:dyDescent="0.25">
      <c r="A250" s="28" t="s">
        <v>1227</v>
      </c>
      <c r="B250" s="28">
        <v>359</v>
      </c>
      <c r="C250" s="28" t="s">
        <v>1228</v>
      </c>
      <c r="D250" s="28">
        <v>344</v>
      </c>
      <c r="E250" s="50" t="s">
        <v>131</v>
      </c>
      <c r="F250" s="50" t="s">
        <v>497</v>
      </c>
      <c r="G250" s="28" t="s">
        <v>1229</v>
      </c>
      <c r="H250" s="63">
        <v>45056</v>
      </c>
      <c r="I250" s="20" t="s">
        <v>53</v>
      </c>
      <c r="J250" s="20" t="s">
        <v>52</v>
      </c>
      <c r="K250" s="20" t="s">
        <v>337</v>
      </c>
      <c r="L250" s="64">
        <v>0</v>
      </c>
      <c r="M250" s="58" t="s">
        <v>28</v>
      </c>
      <c r="N250" s="21" t="s">
        <v>333</v>
      </c>
      <c r="O250" s="48">
        <v>58543808</v>
      </c>
      <c r="P250" s="48">
        <v>58543808</v>
      </c>
      <c r="Q250" s="48" t="s">
        <v>338</v>
      </c>
      <c r="R250" s="48" t="s">
        <v>1223</v>
      </c>
      <c r="S250" s="21" t="s">
        <v>399</v>
      </c>
    </row>
    <row r="251" spans="1:19" ht="51" x14ac:dyDescent="0.25">
      <c r="A251" s="33" t="s">
        <v>1230</v>
      </c>
      <c r="B251" s="24">
        <v>360</v>
      </c>
      <c r="C251" s="24" t="s">
        <v>1231</v>
      </c>
      <c r="D251" s="24">
        <v>344</v>
      </c>
      <c r="E251" s="34" t="s">
        <v>131</v>
      </c>
      <c r="F251" s="34" t="s">
        <v>497</v>
      </c>
      <c r="G251" s="24" t="s">
        <v>1232</v>
      </c>
      <c r="H251" s="45">
        <v>45056</v>
      </c>
      <c r="I251" s="70" t="s">
        <v>53</v>
      </c>
      <c r="J251" s="70" t="s">
        <v>52</v>
      </c>
      <c r="K251" s="70" t="s">
        <v>332</v>
      </c>
      <c r="L251" s="77">
        <v>45084</v>
      </c>
      <c r="M251" s="75" t="s">
        <v>28</v>
      </c>
      <c r="N251" s="71" t="s">
        <v>333</v>
      </c>
      <c r="O251" s="76">
        <v>62268816</v>
      </c>
      <c r="P251" s="76">
        <v>62268816</v>
      </c>
      <c r="Q251" s="76">
        <v>62268816</v>
      </c>
      <c r="R251" s="76"/>
      <c r="S251" s="71" t="s">
        <v>399</v>
      </c>
    </row>
    <row r="252" spans="1:19" s="26" customFormat="1" ht="75" x14ac:dyDescent="0.25">
      <c r="A252" s="28" t="s">
        <v>1233</v>
      </c>
      <c r="B252" s="28">
        <v>397</v>
      </c>
      <c r="C252" s="28" t="s">
        <v>1234</v>
      </c>
      <c r="D252" s="28">
        <v>344</v>
      </c>
      <c r="E252" s="50" t="s">
        <v>131</v>
      </c>
      <c r="F252" s="50" t="s">
        <v>497</v>
      </c>
      <c r="G252" s="28" t="s">
        <v>1235</v>
      </c>
      <c r="H252" s="63">
        <v>45086</v>
      </c>
      <c r="I252" s="20" t="s">
        <v>53</v>
      </c>
      <c r="J252" s="20" t="s">
        <v>57</v>
      </c>
      <c r="K252" s="20" t="s">
        <v>337</v>
      </c>
      <c r="L252" s="64">
        <v>0</v>
      </c>
      <c r="M252" s="58" t="s">
        <v>28</v>
      </c>
      <c r="N252" s="21" t="s">
        <v>333</v>
      </c>
      <c r="O252" s="48">
        <v>58543808</v>
      </c>
      <c r="P252" s="48">
        <v>58543808</v>
      </c>
      <c r="Q252" s="48" t="s">
        <v>338</v>
      </c>
      <c r="R252" s="48" t="s">
        <v>1223</v>
      </c>
      <c r="S252" s="21" t="s">
        <v>399</v>
      </c>
    </row>
    <row r="253" spans="1:19" s="26" customFormat="1" ht="45" x14ac:dyDescent="0.25">
      <c r="A253" s="28" t="s">
        <v>1236</v>
      </c>
      <c r="B253" s="28">
        <v>470</v>
      </c>
      <c r="C253" s="28" t="s">
        <v>1234</v>
      </c>
      <c r="D253" s="28">
        <v>344</v>
      </c>
      <c r="E253" s="50" t="s">
        <v>131</v>
      </c>
      <c r="F253" s="50" t="s">
        <v>497</v>
      </c>
      <c r="G253" s="28" t="s">
        <v>398</v>
      </c>
      <c r="H253" s="63">
        <v>45174</v>
      </c>
      <c r="I253" s="20" t="s">
        <v>33</v>
      </c>
      <c r="J253" s="20" t="s">
        <v>33</v>
      </c>
      <c r="K253" s="20" t="s">
        <v>337</v>
      </c>
      <c r="L253" s="64">
        <v>45202</v>
      </c>
      <c r="M253" s="58" t="s">
        <v>28</v>
      </c>
      <c r="N253" s="21" t="s">
        <v>333</v>
      </c>
      <c r="O253" s="48">
        <v>51225832</v>
      </c>
      <c r="P253" s="48">
        <v>51225832</v>
      </c>
      <c r="Q253" s="48" t="s">
        <v>338</v>
      </c>
      <c r="R253" s="48" t="s">
        <v>1237</v>
      </c>
      <c r="S253" s="21" t="s">
        <v>399</v>
      </c>
    </row>
    <row r="254" spans="1:19" ht="63.75" x14ac:dyDescent="0.25">
      <c r="A254" s="33" t="s">
        <v>1238</v>
      </c>
      <c r="B254" s="24">
        <v>473</v>
      </c>
      <c r="C254" s="24" t="s">
        <v>1221</v>
      </c>
      <c r="D254" s="24">
        <v>344</v>
      </c>
      <c r="E254" s="34" t="s">
        <v>131</v>
      </c>
      <c r="F254" s="34" t="s">
        <v>497</v>
      </c>
      <c r="G254" s="24" t="s">
        <v>1239</v>
      </c>
      <c r="H254" s="45">
        <v>45176</v>
      </c>
      <c r="I254" s="70" t="s">
        <v>33</v>
      </c>
      <c r="J254" s="70" t="s">
        <v>33</v>
      </c>
      <c r="K254" s="70" t="s">
        <v>332</v>
      </c>
      <c r="L254" s="77">
        <v>45202</v>
      </c>
      <c r="M254" s="75" t="s">
        <v>28</v>
      </c>
      <c r="N254" s="71" t="s">
        <v>333</v>
      </c>
      <c r="O254" s="76">
        <v>51225832</v>
      </c>
      <c r="P254" s="76">
        <v>51225832</v>
      </c>
      <c r="Q254" s="76">
        <v>51225832</v>
      </c>
      <c r="R254" s="76"/>
      <c r="S254" s="71" t="s">
        <v>399</v>
      </c>
    </row>
    <row r="255" spans="1:19" ht="127.5" x14ac:dyDescent="0.25">
      <c r="A255" s="33" t="s">
        <v>1240</v>
      </c>
      <c r="B255" s="24" t="s">
        <v>338</v>
      </c>
      <c r="C255" s="24" t="s">
        <v>408</v>
      </c>
      <c r="D255" s="24" t="s">
        <v>338</v>
      </c>
      <c r="E255" s="34" t="s">
        <v>131</v>
      </c>
      <c r="F255" s="34" t="s">
        <v>497</v>
      </c>
      <c r="G255" s="61" t="s">
        <v>1241</v>
      </c>
      <c r="H255" s="45" t="e">
        <v>#N/A</v>
      </c>
      <c r="I255" s="70" t="s">
        <v>459</v>
      </c>
      <c r="J255" s="70"/>
      <c r="K255" s="70" t="s">
        <v>411</v>
      </c>
      <c r="L255" s="77" t="e">
        <v>#N/A</v>
      </c>
      <c r="M255" s="75" t="s">
        <v>115</v>
      </c>
      <c r="N255" s="71" t="e">
        <v>#N/A</v>
      </c>
      <c r="O255" s="76" t="s">
        <v>338</v>
      </c>
      <c r="P255" s="76" t="s">
        <v>338</v>
      </c>
      <c r="Q255" s="76" t="s">
        <v>338</v>
      </c>
      <c r="R255" s="76"/>
      <c r="S255" s="71" t="s">
        <v>399</v>
      </c>
    </row>
    <row r="256" spans="1:19" ht="114.75" x14ac:dyDescent="0.25">
      <c r="A256" s="33" t="s">
        <v>1242</v>
      </c>
      <c r="B256" s="24">
        <v>515</v>
      </c>
      <c r="C256" s="24" t="s">
        <v>1145</v>
      </c>
      <c r="D256" s="24" t="s">
        <v>1146</v>
      </c>
      <c r="E256" s="34" t="s">
        <v>131</v>
      </c>
      <c r="F256" s="34" t="s">
        <v>497</v>
      </c>
      <c r="G256" s="24" t="s">
        <v>1211</v>
      </c>
      <c r="H256" s="45">
        <v>45212</v>
      </c>
      <c r="I256" s="70" t="s">
        <v>33</v>
      </c>
      <c r="J256" s="70" t="s">
        <v>452</v>
      </c>
      <c r="K256" s="70" t="s">
        <v>332</v>
      </c>
      <c r="L256" s="77">
        <v>45272</v>
      </c>
      <c r="M256" s="75" t="s">
        <v>115</v>
      </c>
      <c r="N256" s="71" t="s">
        <v>394</v>
      </c>
      <c r="O256" s="76">
        <v>28592601.239999998</v>
      </c>
      <c r="P256" s="76">
        <v>20795000</v>
      </c>
      <c r="Q256" s="76">
        <v>9324031.9900000002</v>
      </c>
      <c r="R256" s="76"/>
      <c r="S256" s="71" t="s">
        <v>399</v>
      </c>
    </row>
    <row r="257" spans="1:19" ht="45" x14ac:dyDescent="0.25">
      <c r="A257" s="33" t="s">
        <v>1243</v>
      </c>
      <c r="B257" s="24">
        <v>570</v>
      </c>
      <c r="C257" s="24" t="s">
        <v>1244</v>
      </c>
      <c r="D257" s="24" t="s">
        <v>1245</v>
      </c>
      <c r="E257" s="34" t="s">
        <v>131</v>
      </c>
      <c r="F257" s="34" t="s">
        <v>497</v>
      </c>
      <c r="G257" s="24" t="s">
        <v>1246</v>
      </c>
      <c r="H257" s="45">
        <v>45267</v>
      </c>
      <c r="I257" s="70" t="s">
        <v>452</v>
      </c>
      <c r="J257" s="70" t="s">
        <v>459</v>
      </c>
      <c r="K257" s="70" t="s">
        <v>332</v>
      </c>
      <c r="L257" s="77">
        <v>44930</v>
      </c>
      <c r="M257" s="75" t="s">
        <v>28</v>
      </c>
      <c r="N257" s="71" t="s">
        <v>333</v>
      </c>
      <c r="O257" s="76">
        <v>36589880</v>
      </c>
      <c r="P257" s="76">
        <v>36589880</v>
      </c>
      <c r="Q257" s="76">
        <v>27798580</v>
      </c>
      <c r="R257" s="76"/>
      <c r="S257" s="71" t="s">
        <v>399</v>
      </c>
    </row>
    <row r="258" spans="1:19" ht="51" x14ac:dyDescent="0.25">
      <c r="A258" s="33" t="s">
        <v>1247</v>
      </c>
      <c r="B258" s="24">
        <v>494</v>
      </c>
      <c r="C258" s="24" t="s">
        <v>1248</v>
      </c>
      <c r="D258" s="24">
        <v>344</v>
      </c>
      <c r="E258" s="34" t="s">
        <v>131</v>
      </c>
      <c r="F258" s="34" t="s">
        <v>497</v>
      </c>
      <c r="G258" s="24" t="s">
        <v>1249</v>
      </c>
      <c r="H258" s="45">
        <v>45184</v>
      </c>
      <c r="I258" s="70" t="s">
        <v>33</v>
      </c>
      <c r="J258" s="70" t="s">
        <v>33</v>
      </c>
      <c r="K258" s="70" t="s">
        <v>332</v>
      </c>
      <c r="L258" s="77">
        <v>45195</v>
      </c>
      <c r="M258" s="75" t="s">
        <v>28</v>
      </c>
      <c r="N258" s="71" t="s">
        <v>333</v>
      </c>
      <c r="O258" s="76">
        <v>30000000</v>
      </c>
      <c r="P258" s="76">
        <v>30000000</v>
      </c>
      <c r="Q258" s="76">
        <v>30000000</v>
      </c>
      <c r="R258" s="76"/>
      <c r="S258" s="71" t="s">
        <v>399</v>
      </c>
    </row>
    <row r="259" spans="1:19" ht="45" x14ac:dyDescent="0.25">
      <c r="A259" s="33" t="s">
        <v>1250</v>
      </c>
      <c r="B259" s="24">
        <v>336</v>
      </c>
      <c r="C259" s="24" t="s">
        <v>1251</v>
      </c>
      <c r="D259" s="24">
        <v>344</v>
      </c>
      <c r="E259" s="34" t="s">
        <v>131</v>
      </c>
      <c r="F259" s="34" t="s">
        <v>497</v>
      </c>
      <c r="G259" s="24" t="s">
        <v>1252</v>
      </c>
      <c r="H259" s="45">
        <v>45021</v>
      </c>
      <c r="I259" s="70" t="s">
        <v>53</v>
      </c>
      <c r="J259" s="70" t="s">
        <v>50</v>
      </c>
      <c r="K259" s="70" t="s">
        <v>332</v>
      </c>
      <c r="L259" s="77">
        <v>45058</v>
      </c>
      <c r="M259" s="75" t="s">
        <v>28</v>
      </c>
      <c r="N259" s="71" t="s">
        <v>333</v>
      </c>
      <c r="O259" s="76">
        <v>62268816</v>
      </c>
      <c r="P259" s="76">
        <v>62268816</v>
      </c>
      <c r="Q259" s="76">
        <v>62268816</v>
      </c>
      <c r="R259" s="76"/>
      <c r="S259" s="71" t="s">
        <v>399</v>
      </c>
    </row>
    <row r="260" spans="1:19" ht="51" x14ac:dyDescent="0.25">
      <c r="A260" s="33" t="s">
        <v>1253</v>
      </c>
      <c r="B260" s="24">
        <v>337</v>
      </c>
      <c r="C260" s="24" t="s">
        <v>1254</v>
      </c>
      <c r="D260" s="24">
        <v>344</v>
      </c>
      <c r="E260" s="34" t="s">
        <v>131</v>
      </c>
      <c r="F260" s="34" t="s">
        <v>497</v>
      </c>
      <c r="G260" s="24" t="s">
        <v>1255</v>
      </c>
      <c r="H260" s="45">
        <v>45026</v>
      </c>
      <c r="I260" s="70" t="s">
        <v>53</v>
      </c>
      <c r="J260" s="70" t="s">
        <v>50</v>
      </c>
      <c r="K260" s="70" t="s">
        <v>332</v>
      </c>
      <c r="L260" s="77">
        <v>45051</v>
      </c>
      <c r="M260" s="75" t="s">
        <v>28</v>
      </c>
      <c r="N260" s="71" t="s">
        <v>333</v>
      </c>
      <c r="O260" s="76">
        <v>58543808</v>
      </c>
      <c r="P260" s="76">
        <v>58543808</v>
      </c>
      <c r="Q260" s="76">
        <v>58543808</v>
      </c>
      <c r="R260" s="76"/>
      <c r="S260" s="71" t="s">
        <v>399</v>
      </c>
    </row>
    <row r="261" spans="1:19" ht="63.75" x14ac:dyDescent="0.25">
      <c r="A261" s="33" t="s">
        <v>1256</v>
      </c>
      <c r="B261" s="24">
        <v>350</v>
      </c>
      <c r="C261" s="24" t="s">
        <v>1257</v>
      </c>
      <c r="D261" s="24">
        <v>344</v>
      </c>
      <c r="E261" s="34" t="s">
        <v>131</v>
      </c>
      <c r="F261" s="34" t="s">
        <v>497</v>
      </c>
      <c r="G261" s="24" t="s">
        <v>1258</v>
      </c>
      <c r="H261" s="45">
        <v>45040</v>
      </c>
      <c r="I261" s="70" t="s">
        <v>53</v>
      </c>
      <c r="J261" s="70" t="s">
        <v>50</v>
      </c>
      <c r="K261" s="70" t="s">
        <v>332</v>
      </c>
      <c r="L261" s="77">
        <v>45058</v>
      </c>
      <c r="M261" s="75" t="s">
        <v>28</v>
      </c>
      <c r="N261" s="71" t="s">
        <v>333</v>
      </c>
      <c r="O261" s="76">
        <v>40000000</v>
      </c>
      <c r="P261" s="76">
        <v>40000000</v>
      </c>
      <c r="Q261" s="76">
        <v>40000000</v>
      </c>
      <c r="R261" s="76" t="s">
        <v>1259</v>
      </c>
      <c r="S261" s="71" t="s">
        <v>399</v>
      </c>
    </row>
    <row r="262" spans="1:19" s="26" customFormat="1" ht="75" x14ac:dyDescent="0.25">
      <c r="A262" s="28" t="s">
        <v>1260</v>
      </c>
      <c r="B262" s="28">
        <v>381</v>
      </c>
      <c r="C262" s="28" t="s">
        <v>1261</v>
      </c>
      <c r="D262" s="28">
        <v>344</v>
      </c>
      <c r="E262" s="50" t="s">
        <v>131</v>
      </c>
      <c r="F262" s="50" t="s">
        <v>497</v>
      </c>
      <c r="G262" s="28">
        <v>0</v>
      </c>
      <c r="H262" s="63">
        <v>45072</v>
      </c>
      <c r="I262" s="20" t="s">
        <v>53</v>
      </c>
      <c r="J262" s="20" t="s">
        <v>50</v>
      </c>
      <c r="K262" s="20" t="s">
        <v>337</v>
      </c>
      <c r="L262" s="64">
        <v>0</v>
      </c>
      <c r="M262" s="58" t="s">
        <v>28</v>
      </c>
      <c r="N262" s="21" t="s">
        <v>333</v>
      </c>
      <c r="O262" s="48" t="s">
        <v>338</v>
      </c>
      <c r="P262" s="48" t="s">
        <v>338</v>
      </c>
      <c r="Q262" s="48" t="s">
        <v>338</v>
      </c>
      <c r="R262" s="48" t="s">
        <v>1223</v>
      </c>
      <c r="S262" s="21" t="s">
        <v>399</v>
      </c>
    </row>
    <row r="263" spans="1:19" s="55" customFormat="1" ht="45" x14ac:dyDescent="0.25">
      <c r="A263" s="52" t="s">
        <v>1262</v>
      </c>
      <c r="B263" s="24">
        <v>434</v>
      </c>
      <c r="C263" s="24" t="s">
        <v>1263</v>
      </c>
      <c r="D263" s="24">
        <v>344</v>
      </c>
      <c r="E263" s="51" t="s">
        <v>131</v>
      </c>
      <c r="F263" s="51" t="s">
        <v>497</v>
      </c>
      <c r="G263" s="24" t="s">
        <v>1264</v>
      </c>
      <c r="H263" s="45">
        <v>45128</v>
      </c>
      <c r="I263" s="53" t="s">
        <v>27</v>
      </c>
      <c r="J263" s="53" t="s">
        <v>27</v>
      </c>
      <c r="K263" s="53" t="s">
        <v>332</v>
      </c>
      <c r="L263" s="77">
        <v>45161</v>
      </c>
      <c r="M263" s="59" t="s">
        <v>28</v>
      </c>
      <c r="N263" s="71" t="s">
        <v>333</v>
      </c>
      <c r="O263" s="54">
        <v>52200000</v>
      </c>
      <c r="P263" s="54">
        <v>52200000</v>
      </c>
      <c r="Q263" s="54">
        <v>52200000</v>
      </c>
      <c r="R263" s="76"/>
      <c r="S263" s="71" t="s">
        <v>399</v>
      </c>
    </row>
    <row r="264" spans="1:19" ht="63.75" x14ac:dyDescent="0.25">
      <c r="A264" s="33" t="s">
        <v>1265</v>
      </c>
      <c r="B264" s="24">
        <v>519</v>
      </c>
      <c r="C264" s="24" t="s">
        <v>1157</v>
      </c>
      <c r="D264" s="24">
        <v>344</v>
      </c>
      <c r="E264" s="34" t="s">
        <v>131</v>
      </c>
      <c r="F264" s="34" t="s">
        <v>497</v>
      </c>
      <c r="G264" s="24" t="s">
        <v>1158</v>
      </c>
      <c r="H264" s="45">
        <v>45217</v>
      </c>
      <c r="I264" s="70" t="s">
        <v>452</v>
      </c>
      <c r="J264" s="70" t="s">
        <v>452</v>
      </c>
      <c r="K264" s="70" t="s">
        <v>332</v>
      </c>
      <c r="L264" s="77">
        <v>45223</v>
      </c>
      <c r="M264" s="75" t="s">
        <v>450</v>
      </c>
      <c r="N264" s="71" t="s">
        <v>333</v>
      </c>
      <c r="O264" s="76">
        <v>2645500</v>
      </c>
      <c r="P264" s="76">
        <v>1358500</v>
      </c>
      <c r="Q264" s="76">
        <v>1358500</v>
      </c>
      <c r="R264" s="76" t="s">
        <v>1159</v>
      </c>
      <c r="S264" s="71" t="s">
        <v>399</v>
      </c>
    </row>
    <row r="265" spans="1:19" ht="44.25" customHeight="1" x14ac:dyDescent="0.25">
      <c r="A265" s="33" t="s">
        <v>1266</v>
      </c>
      <c r="B265" s="24">
        <v>325</v>
      </c>
      <c r="C265" s="24" t="s">
        <v>1267</v>
      </c>
      <c r="D265" s="24">
        <v>344</v>
      </c>
      <c r="E265" s="34" t="s">
        <v>131</v>
      </c>
      <c r="F265" s="34" t="s">
        <v>497</v>
      </c>
      <c r="G265" s="24" t="s">
        <v>1268</v>
      </c>
      <c r="H265" s="45">
        <v>45015</v>
      </c>
      <c r="I265" s="70" t="s">
        <v>53</v>
      </c>
      <c r="J265" s="70" t="s">
        <v>53</v>
      </c>
      <c r="K265" s="70" t="s">
        <v>332</v>
      </c>
      <c r="L265" s="77">
        <v>45051</v>
      </c>
      <c r="M265" s="75" t="s">
        <v>28</v>
      </c>
      <c r="N265" s="71" t="s">
        <v>333</v>
      </c>
      <c r="O265" s="76">
        <v>62268816</v>
      </c>
      <c r="P265" s="76">
        <v>62268816</v>
      </c>
      <c r="Q265" s="76">
        <v>62268816</v>
      </c>
      <c r="R265" s="76"/>
      <c r="S265" s="71" t="s">
        <v>399</v>
      </c>
    </row>
    <row r="266" spans="1:19" ht="44.25" customHeight="1" x14ac:dyDescent="0.25">
      <c r="A266" s="33" t="s">
        <v>1269</v>
      </c>
      <c r="B266" s="24">
        <v>575</v>
      </c>
      <c r="C266" s="24" t="s">
        <v>1270</v>
      </c>
      <c r="D266" s="24" t="s">
        <v>397</v>
      </c>
      <c r="E266" s="34" t="s">
        <v>131</v>
      </c>
      <c r="F266" s="34" t="s">
        <v>497</v>
      </c>
      <c r="G266" s="24" t="s">
        <v>398</v>
      </c>
      <c r="H266" s="45">
        <v>45275</v>
      </c>
      <c r="I266" s="70" t="s">
        <v>53</v>
      </c>
      <c r="J266" s="70" t="s">
        <v>53</v>
      </c>
      <c r="K266" s="70" t="s">
        <v>332</v>
      </c>
      <c r="L266" s="77">
        <v>45289</v>
      </c>
      <c r="M266" s="75" t="s">
        <v>28</v>
      </c>
      <c r="N266" s="71" t="s">
        <v>333</v>
      </c>
      <c r="O266" s="76">
        <v>36589880</v>
      </c>
      <c r="P266" s="76">
        <v>36589880</v>
      </c>
      <c r="Q266" s="76">
        <v>36589880</v>
      </c>
      <c r="R266" s="76"/>
      <c r="S266" s="71" t="s">
        <v>399</v>
      </c>
    </row>
    <row r="267" spans="1:19" ht="89.25" x14ac:dyDescent="0.25">
      <c r="A267" s="33" t="s">
        <v>1271</v>
      </c>
      <c r="B267" s="24">
        <v>513</v>
      </c>
      <c r="C267" s="24" t="s">
        <v>1083</v>
      </c>
      <c r="D267" s="24" t="s">
        <v>1127</v>
      </c>
      <c r="E267" s="34" t="s">
        <v>41</v>
      </c>
      <c r="F267" s="34" t="s">
        <v>498</v>
      </c>
      <c r="G267" s="24" t="s">
        <v>1084</v>
      </c>
      <c r="H267" s="45">
        <v>45208</v>
      </c>
      <c r="I267" s="70" t="s">
        <v>57</v>
      </c>
      <c r="J267" s="70" t="s">
        <v>452</v>
      </c>
      <c r="K267" s="70" t="s">
        <v>332</v>
      </c>
      <c r="L267" s="77">
        <v>45285</v>
      </c>
      <c r="M267" s="75" t="s">
        <v>115</v>
      </c>
      <c r="N267" s="71" t="s">
        <v>394</v>
      </c>
      <c r="O267" s="76">
        <v>10000000</v>
      </c>
      <c r="P267" s="76">
        <v>19500000</v>
      </c>
      <c r="Q267" s="76">
        <v>5796000</v>
      </c>
      <c r="R267" s="76"/>
      <c r="S267" s="71" t="s">
        <v>402</v>
      </c>
    </row>
    <row r="268" spans="1:19" ht="76.5" x14ac:dyDescent="0.25">
      <c r="A268" s="33" t="s">
        <v>1272</v>
      </c>
      <c r="B268" s="24" t="s">
        <v>338</v>
      </c>
      <c r="C268" s="24" t="s">
        <v>408</v>
      </c>
      <c r="D268" s="24" t="s">
        <v>338</v>
      </c>
      <c r="E268" s="34" t="s">
        <v>41</v>
      </c>
      <c r="F268" s="34" t="s">
        <v>498</v>
      </c>
      <c r="G268" s="24" t="e">
        <v>#N/A</v>
      </c>
      <c r="H268" s="45" t="e">
        <v>#N/A</v>
      </c>
      <c r="I268" s="70" t="s">
        <v>27</v>
      </c>
      <c r="J268" s="70"/>
      <c r="K268" s="70" t="s">
        <v>411</v>
      </c>
      <c r="L268" s="77" t="e">
        <v>#N/A</v>
      </c>
      <c r="M268" s="75" t="s">
        <v>51</v>
      </c>
      <c r="N268" s="71" t="e">
        <v>#N/A</v>
      </c>
      <c r="O268" s="76">
        <v>83000000</v>
      </c>
      <c r="P268" s="76" t="s">
        <v>338</v>
      </c>
      <c r="Q268" s="76" t="s">
        <v>338</v>
      </c>
      <c r="R268" s="61" t="s">
        <v>1273</v>
      </c>
      <c r="S268" s="71" t="s">
        <v>402</v>
      </c>
    </row>
    <row r="269" spans="1:19" ht="191.25" x14ac:dyDescent="0.25">
      <c r="A269" s="33" t="s">
        <v>1274</v>
      </c>
      <c r="B269" s="24" t="s">
        <v>338</v>
      </c>
      <c r="C269" s="24" t="s">
        <v>408</v>
      </c>
      <c r="D269" s="24" t="s">
        <v>338</v>
      </c>
      <c r="E269" s="34" t="s">
        <v>41</v>
      </c>
      <c r="F269" s="34" t="s">
        <v>498</v>
      </c>
      <c r="G269" s="24" t="e">
        <v>#N/A</v>
      </c>
      <c r="H269" s="45" t="e">
        <v>#N/A</v>
      </c>
      <c r="I269" s="70" t="s">
        <v>52</v>
      </c>
      <c r="J269" s="70"/>
      <c r="K269" s="70" t="s">
        <v>411</v>
      </c>
      <c r="L269" s="77" t="e">
        <v>#N/A</v>
      </c>
      <c r="M269" s="75" t="s">
        <v>28</v>
      </c>
      <c r="N269" s="71" t="e">
        <v>#N/A</v>
      </c>
      <c r="O269" s="76">
        <v>39750000</v>
      </c>
      <c r="P269" s="76" t="s">
        <v>338</v>
      </c>
      <c r="Q269" s="76" t="s">
        <v>338</v>
      </c>
      <c r="R269" s="62" t="s">
        <v>1275</v>
      </c>
      <c r="S269" s="71" t="s">
        <v>402</v>
      </c>
    </row>
    <row r="270" spans="1:19" ht="76.5" x14ac:dyDescent="0.25">
      <c r="A270" s="33" t="s">
        <v>1276</v>
      </c>
      <c r="B270" s="24">
        <v>343</v>
      </c>
      <c r="C270" s="24" t="s">
        <v>1277</v>
      </c>
      <c r="D270" s="24">
        <v>358</v>
      </c>
      <c r="E270" s="34" t="s">
        <v>41</v>
      </c>
      <c r="F270" s="34" t="s">
        <v>498</v>
      </c>
      <c r="G270" s="24" t="s">
        <v>1278</v>
      </c>
      <c r="H270" s="45">
        <v>45036</v>
      </c>
      <c r="I270" s="70" t="s">
        <v>50</v>
      </c>
      <c r="J270" s="70" t="s">
        <v>50</v>
      </c>
      <c r="K270" s="70" t="s">
        <v>332</v>
      </c>
      <c r="L270" s="77">
        <v>45051</v>
      </c>
      <c r="M270" s="75" t="s">
        <v>28</v>
      </c>
      <c r="N270" s="71" t="s">
        <v>333</v>
      </c>
      <c r="O270" s="76">
        <v>105235675</v>
      </c>
      <c r="P270" s="76">
        <v>96040000</v>
      </c>
      <c r="Q270" s="76">
        <v>96040000</v>
      </c>
      <c r="R270" s="76"/>
      <c r="S270" s="71" t="s">
        <v>402</v>
      </c>
    </row>
    <row r="271" spans="1:19" ht="76.5" x14ac:dyDescent="0.25">
      <c r="A271" s="33" t="s">
        <v>1279</v>
      </c>
      <c r="B271" s="24">
        <v>344</v>
      </c>
      <c r="C271" s="24" t="s">
        <v>1280</v>
      </c>
      <c r="D271" s="24">
        <v>358</v>
      </c>
      <c r="E271" s="34" t="s">
        <v>41</v>
      </c>
      <c r="F271" s="34" t="s">
        <v>498</v>
      </c>
      <c r="G271" s="24" t="s">
        <v>1281</v>
      </c>
      <c r="H271" s="45">
        <v>45036</v>
      </c>
      <c r="I271" s="70" t="s">
        <v>50</v>
      </c>
      <c r="J271" s="70" t="s">
        <v>50</v>
      </c>
      <c r="K271" s="70" t="s">
        <v>332</v>
      </c>
      <c r="L271" s="77">
        <v>45051</v>
      </c>
      <c r="M271" s="75" t="s">
        <v>28</v>
      </c>
      <c r="N271" s="71" t="s">
        <v>333</v>
      </c>
      <c r="O271" s="76">
        <v>105000000</v>
      </c>
      <c r="P271" s="76">
        <v>96040000</v>
      </c>
      <c r="Q271" s="76">
        <v>96040000</v>
      </c>
      <c r="R271" s="76"/>
      <c r="S271" s="71" t="s">
        <v>402</v>
      </c>
    </row>
    <row r="272" spans="1:19" ht="76.5" x14ac:dyDescent="0.25">
      <c r="A272" s="33" t="s">
        <v>1282</v>
      </c>
      <c r="B272" s="24">
        <v>345</v>
      </c>
      <c r="C272" s="24" t="s">
        <v>1283</v>
      </c>
      <c r="D272" s="24">
        <v>358</v>
      </c>
      <c r="E272" s="34" t="s">
        <v>41</v>
      </c>
      <c r="F272" s="34" t="s">
        <v>498</v>
      </c>
      <c r="G272" s="24" t="s">
        <v>1284</v>
      </c>
      <c r="H272" s="45">
        <v>45036</v>
      </c>
      <c r="I272" s="70" t="s">
        <v>50</v>
      </c>
      <c r="J272" s="70" t="s">
        <v>50</v>
      </c>
      <c r="K272" s="70" t="s">
        <v>332</v>
      </c>
      <c r="L272" s="77">
        <v>45058</v>
      </c>
      <c r="M272" s="75" t="s">
        <v>28</v>
      </c>
      <c r="N272" s="71" t="s">
        <v>333</v>
      </c>
      <c r="O272" s="76">
        <v>54000000</v>
      </c>
      <c r="P272" s="76">
        <v>49392000</v>
      </c>
      <c r="Q272" s="76">
        <v>49392000</v>
      </c>
      <c r="R272" s="76"/>
      <c r="S272" s="71" t="s">
        <v>402</v>
      </c>
    </row>
    <row r="273" spans="1:19" ht="81.75" customHeight="1" x14ac:dyDescent="0.25">
      <c r="A273" s="33" t="s">
        <v>1285</v>
      </c>
      <c r="B273" s="24">
        <v>309</v>
      </c>
      <c r="C273" s="24" t="s">
        <v>1286</v>
      </c>
      <c r="D273" s="24">
        <v>358</v>
      </c>
      <c r="E273" s="34" t="s">
        <v>41</v>
      </c>
      <c r="F273" s="34" t="s">
        <v>498</v>
      </c>
      <c r="G273" s="24" t="s">
        <v>1287</v>
      </c>
      <c r="H273" s="45">
        <v>44978</v>
      </c>
      <c r="I273" s="70" t="s">
        <v>43</v>
      </c>
      <c r="J273" s="70" t="s">
        <v>43</v>
      </c>
      <c r="K273" s="70" t="s">
        <v>332</v>
      </c>
      <c r="L273" s="77">
        <v>44994</v>
      </c>
      <c r="M273" s="75" t="s">
        <v>28</v>
      </c>
      <c r="N273" s="71" t="s">
        <v>333</v>
      </c>
      <c r="O273" s="76">
        <v>56160000</v>
      </c>
      <c r="P273" s="76">
        <v>56160000</v>
      </c>
      <c r="Q273" s="76">
        <v>56160000</v>
      </c>
      <c r="R273" s="76"/>
      <c r="S273" s="71" t="s">
        <v>402</v>
      </c>
    </row>
    <row r="274" spans="1:19" ht="54" customHeight="1" x14ac:dyDescent="0.25">
      <c r="A274" s="33" t="s">
        <v>1288</v>
      </c>
      <c r="B274" s="24">
        <v>322</v>
      </c>
      <c r="C274" s="24" t="s">
        <v>1289</v>
      </c>
      <c r="D274" s="24">
        <v>359</v>
      </c>
      <c r="E274" s="34" t="s">
        <v>41</v>
      </c>
      <c r="F274" s="34" t="s">
        <v>499</v>
      </c>
      <c r="G274" s="24" t="s">
        <v>1290</v>
      </c>
      <c r="H274" s="45">
        <v>45002</v>
      </c>
      <c r="I274" s="70" t="s">
        <v>43</v>
      </c>
      <c r="J274" s="70" t="s">
        <v>53</v>
      </c>
      <c r="K274" s="70" t="s">
        <v>332</v>
      </c>
      <c r="L274" s="77">
        <v>45015</v>
      </c>
      <c r="M274" s="75" t="s">
        <v>28</v>
      </c>
      <c r="N274" s="71" t="s">
        <v>333</v>
      </c>
      <c r="O274" s="76">
        <v>39600000</v>
      </c>
      <c r="P274" s="76">
        <v>26480000</v>
      </c>
      <c r="Q274" s="76">
        <v>26480000</v>
      </c>
      <c r="R274" s="76"/>
      <c r="S274" s="71" t="s">
        <v>1291</v>
      </c>
    </row>
    <row r="275" spans="1:19" ht="45" x14ac:dyDescent="0.25">
      <c r="A275" s="33" t="s">
        <v>1292</v>
      </c>
      <c r="B275" s="24">
        <v>283</v>
      </c>
      <c r="C275" s="24" t="s">
        <v>1293</v>
      </c>
      <c r="D275" s="24">
        <v>359</v>
      </c>
      <c r="E275" s="34" t="s">
        <v>41</v>
      </c>
      <c r="F275" s="34" t="s">
        <v>499</v>
      </c>
      <c r="G275" s="24" t="s">
        <v>1294</v>
      </c>
      <c r="H275" s="45">
        <v>44957</v>
      </c>
      <c r="I275" s="70" t="s">
        <v>49</v>
      </c>
      <c r="J275" s="70" t="s">
        <v>49</v>
      </c>
      <c r="K275" s="70" t="s">
        <v>332</v>
      </c>
      <c r="L275" s="77">
        <v>44991</v>
      </c>
      <c r="M275" s="75" t="s">
        <v>28</v>
      </c>
      <c r="N275" s="71" t="s">
        <v>333</v>
      </c>
      <c r="O275" s="76">
        <v>29040000</v>
      </c>
      <c r="P275" s="76">
        <v>29040000</v>
      </c>
      <c r="Q275" s="76">
        <v>29040000</v>
      </c>
      <c r="R275" s="76"/>
      <c r="S275" s="71" t="s">
        <v>1291</v>
      </c>
    </row>
    <row r="276" spans="1:19" ht="80.25" customHeight="1" x14ac:dyDescent="0.25">
      <c r="A276" s="33" t="s">
        <v>1295</v>
      </c>
      <c r="B276" s="24" t="s">
        <v>1296</v>
      </c>
      <c r="C276" s="24" t="s">
        <v>1297</v>
      </c>
      <c r="D276" s="24">
        <v>359</v>
      </c>
      <c r="E276" s="34" t="s">
        <v>41</v>
      </c>
      <c r="F276" s="34" t="s">
        <v>499</v>
      </c>
      <c r="G276" s="24" t="s">
        <v>1298</v>
      </c>
      <c r="H276" s="45">
        <v>45040</v>
      </c>
      <c r="I276" s="70" t="s">
        <v>43</v>
      </c>
      <c r="J276" s="70" t="s">
        <v>50</v>
      </c>
      <c r="K276" s="70" t="s">
        <v>332</v>
      </c>
      <c r="L276" s="77">
        <v>45233</v>
      </c>
      <c r="M276" s="75" t="s">
        <v>51</v>
      </c>
      <c r="N276" s="71" t="s">
        <v>389</v>
      </c>
      <c r="O276" s="76">
        <v>209434704</v>
      </c>
      <c r="P276" s="76">
        <v>209432396</v>
      </c>
      <c r="Q276" s="76">
        <v>209432396</v>
      </c>
      <c r="R276" s="76"/>
      <c r="S276" s="71" t="s">
        <v>1291</v>
      </c>
    </row>
    <row r="277" spans="1:19" ht="51" x14ac:dyDescent="0.25">
      <c r="A277" s="33" t="s">
        <v>267</v>
      </c>
      <c r="B277" s="24">
        <v>307</v>
      </c>
      <c r="C277" s="24" t="s">
        <v>1299</v>
      </c>
      <c r="D277" s="24">
        <v>360</v>
      </c>
      <c r="E277" s="34" t="s">
        <v>131</v>
      </c>
      <c r="F277" s="34" t="s">
        <v>268</v>
      </c>
      <c r="G277" s="24" t="s">
        <v>1300</v>
      </c>
      <c r="H277" s="45">
        <v>44978</v>
      </c>
      <c r="I277" s="70" t="s">
        <v>49</v>
      </c>
      <c r="J277" s="70" t="s">
        <v>43</v>
      </c>
      <c r="K277" s="70" t="s">
        <v>332</v>
      </c>
      <c r="L277" s="77">
        <v>44991</v>
      </c>
      <c r="M277" s="75" t="s">
        <v>28</v>
      </c>
      <c r="N277" s="71" t="s">
        <v>333</v>
      </c>
      <c r="O277" s="76">
        <v>53130000</v>
      </c>
      <c r="P277" s="76">
        <v>37800000</v>
      </c>
      <c r="Q277" s="76">
        <v>37800000</v>
      </c>
      <c r="R277" s="76"/>
      <c r="S277" s="71" t="s">
        <v>1301</v>
      </c>
    </row>
    <row r="278" spans="1:19" ht="51" x14ac:dyDescent="0.25">
      <c r="A278" s="33" t="s">
        <v>273</v>
      </c>
      <c r="B278" s="24">
        <v>302</v>
      </c>
      <c r="C278" s="24" t="s">
        <v>1302</v>
      </c>
      <c r="D278" s="24">
        <v>360</v>
      </c>
      <c r="E278" s="34" t="s">
        <v>131</v>
      </c>
      <c r="F278" s="34" t="s">
        <v>268</v>
      </c>
      <c r="G278" s="24" t="s">
        <v>1303</v>
      </c>
      <c r="H278" s="45">
        <v>44971</v>
      </c>
      <c r="I278" s="70" t="s">
        <v>49</v>
      </c>
      <c r="J278" s="70" t="s">
        <v>43</v>
      </c>
      <c r="K278" s="70" t="s">
        <v>332</v>
      </c>
      <c r="L278" s="77">
        <v>0</v>
      </c>
      <c r="M278" s="75" t="s">
        <v>28</v>
      </c>
      <c r="N278" s="71" t="s">
        <v>333</v>
      </c>
      <c r="O278" s="76">
        <v>23100000</v>
      </c>
      <c r="P278" s="76">
        <v>16800000</v>
      </c>
      <c r="Q278" s="76">
        <v>16800000</v>
      </c>
      <c r="R278" s="76"/>
      <c r="S278" s="71" t="s">
        <v>1301</v>
      </c>
    </row>
    <row r="279" spans="1:19" s="26" customFormat="1" ht="45" x14ac:dyDescent="0.25">
      <c r="A279" s="28" t="s">
        <v>276</v>
      </c>
      <c r="B279" s="28">
        <v>372</v>
      </c>
      <c r="C279" s="28" t="s">
        <v>1304</v>
      </c>
      <c r="D279" s="28">
        <v>360</v>
      </c>
      <c r="E279" s="50" t="s">
        <v>131</v>
      </c>
      <c r="F279" s="50" t="s">
        <v>268</v>
      </c>
      <c r="G279" s="28" t="s">
        <v>1305</v>
      </c>
      <c r="H279" s="63">
        <v>45061</v>
      </c>
      <c r="I279" s="20" t="s">
        <v>49</v>
      </c>
      <c r="J279" s="20" t="s">
        <v>52</v>
      </c>
      <c r="K279" s="20" t="s">
        <v>337</v>
      </c>
      <c r="L279" s="64">
        <v>0</v>
      </c>
      <c r="M279" s="58" t="s">
        <v>28</v>
      </c>
      <c r="N279" s="21" t="s">
        <v>333</v>
      </c>
      <c r="O279" s="48">
        <v>57750000</v>
      </c>
      <c r="P279" s="48">
        <v>27000000</v>
      </c>
      <c r="Q279" s="48" t="s">
        <v>338</v>
      </c>
      <c r="R279" s="48" t="s">
        <v>1306</v>
      </c>
      <c r="S279" s="21" t="s">
        <v>1301</v>
      </c>
    </row>
    <row r="280" spans="1:19" ht="63.75" x14ac:dyDescent="0.25">
      <c r="A280" s="33" t="s">
        <v>278</v>
      </c>
      <c r="B280" s="24">
        <v>299</v>
      </c>
      <c r="C280" s="24" t="s">
        <v>1307</v>
      </c>
      <c r="D280" s="24">
        <v>360</v>
      </c>
      <c r="E280" s="34" t="s">
        <v>131</v>
      </c>
      <c r="F280" s="34" t="s">
        <v>268</v>
      </c>
      <c r="G280" s="24" t="s">
        <v>1308</v>
      </c>
      <c r="H280" s="45">
        <v>44971</v>
      </c>
      <c r="I280" s="70" t="s">
        <v>49</v>
      </c>
      <c r="J280" s="70" t="s">
        <v>43</v>
      </c>
      <c r="K280" s="70" t="s">
        <v>332</v>
      </c>
      <c r="L280" s="77">
        <v>44986</v>
      </c>
      <c r="M280" s="75" t="s">
        <v>28</v>
      </c>
      <c r="N280" s="71" t="s">
        <v>333</v>
      </c>
      <c r="O280" s="76">
        <v>46200000</v>
      </c>
      <c r="P280" s="76">
        <v>30933000</v>
      </c>
      <c r="Q280" s="76">
        <v>30933000</v>
      </c>
      <c r="R280" s="76"/>
      <c r="S280" s="71" t="s">
        <v>1301</v>
      </c>
    </row>
    <row r="281" spans="1:19" ht="45" x14ac:dyDescent="0.25">
      <c r="A281" s="33" t="s">
        <v>280</v>
      </c>
      <c r="B281" s="24">
        <v>300</v>
      </c>
      <c r="C281" s="24" t="s">
        <v>1309</v>
      </c>
      <c r="D281" s="24">
        <v>360</v>
      </c>
      <c r="E281" s="34" t="s">
        <v>131</v>
      </c>
      <c r="F281" s="34" t="s">
        <v>268</v>
      </c>
      <c r="G281" s="24" t="s">
        <v>1310</v>
      </c>
      <c r="H281" s="45">
        <v>44971</v>
      </c>
      <c r="I281" s="70" t="s">
        <v>49</v>
      </c>
      <c r="J281" s="70" t="s">
        <v>43</v>
      </c>
      <c r="K281" s="70" t="s">
        <v>332</v>
      </c>
      <c r="L281" s="77">
        <v>44988</v>
      </c>
      <c r="M281" s="75" t="s">
        <v>28</v>
      </c>
      <c r="N281" s="71" t="s">
        <v>333</v>
      </c>
      <c r="O281" s="76">
        <v>31185000</v>
      </c>
      <c r="P281" s="76">
        <v>21015722</v>
      </c>
      <c r="Q281" s="76">
        <v>21015722</v>
      </c>
      <c r="R281" s="76"/>
      <c r="S281" s="71" t="s">
        <v>1301</v>
      </c>
    </row>
    <row r="282" spans="1:19" ht="63.75" x14ac:dyDescent="0.25">
      <c r="A282" s="33" t="s">
        <v>282</v>
      </c>
      <c r="B282" s="24">
        <v>301</v>
      </c>
      <c r="C282" s="24" t="s">
        <v>1311</v>
      </c>
      <c r="D282" s="24">
        <v>360</v>
      </c>
      <c r="E282" s="34" t="s">
        <v>131</v>
      </c>
      <c r="F282" s="34" t="s">
        <v>268</v>
      </c>
      <c r="G282" s="24" t="s">
        <v>1312</v>
      </c>
      <c r="H282" s="45">
        <v>44971</v>
      </c>
      <c r="I282" s="70" t="s">
        <v>49</v>
      </c>
      <c r="J282" s="70" t="s">
        <v>43</v>
      </c>
      <c r="K282" s="70" t="s">
        <v>332</v>
      </c>
      <c r="L282" s="77">
        <v>44988</v>
      </c>
      <c r="M282" s="75" t="s">
        <v>28</v>
      </c>
      <c r="N282" s="71" t="s">
        <v>333</v>
      </c>
      <c r="O282" s="76">
        <v>46200000</v>
      </c>
      <c r="P282" s="76">
        <v>30933000</v>
      </c>
      <c r="Q282" s="76">
        <v>30933000</v>
      </c>
      <c r="R282" s="76"/>
      <c r="S282" s="71" t="s">
        <v>1301</v>
      </c>
    </row>
    <row r="283" spans="1:19" ht="114.75" x14ac:dyDescent="0.25">
      <c r="A283" s="33" t="s">
        <v>284</v>
      </c>
      <c r="B283" s="24">
        <v>308</v>
      </c>
      <c r="C283" s="24" t="s">
        <v>1313</v>
      </c>
      <c r="D283" s="24">
        <v>360</v>
      </c>
      <c r="E283" s="34" t="s">
        <v>131</v>
      </c>
      <c r="F283" s="34" t="s">
        <v>268</v>
      </c>
      <c r="G283" s="24" t="s">
        <v>1314</v>
      </c>
      <c r="H283" s="45">
        <v>44978</v>
      </c>
      <c r="I283" s="70" t="s">
        <v>49</v>
      </c>
      <c r="J283" s="70" t="s">
        <v>43</v>
      </c>
      <c r="K283" s="70" t="s">
        <v>332</v>
      </c>
      <c r="L283" s="77">
        <v>44988</v>
      </c>
      <c r="M283" s="75" t="s">
        <v>28</v>
      </c>
      <c r="N283" s="71" t="s">
        <v>333</v>
      </c>
      <c r="O283" s="76">
        <v>23100000</v>
      </c>
      <c r="P283" s="76">
        <v>16800000</v>
      </c>
      <c r="Q283" s="76">
        <v>16800000</v>
      </c>
      <c r="R283" s="76"/>
      <c r="S283" s="71" t="s">
        <v>1301</v>
      </c>
    </row>
    <row r="284" spans="1:19" ht="76.5" x14ac:dyDescent="0.25">
      <c r="A284" s="33" t="s">
        <v>286</v>
      </c>
      <c r="B284" s="24" t="s">
        <v>135</v>
      </c>
      <c r="C284" s="24" t="s">
        <v>1315</v>
      </c>
      <c r="D284" s="24">
        <v>360</v>
      </c>
      <c r="E284" s="34" t="s">
        <v>131</v>
      </c>
      <c r="F284" s="34" t="s">
        <v>268</v>
      </c>
      <c r="G284" s="24" t="s">
        <v>290</v>
      </c>
      <c r="H284" s="45">
        <v>45065</v>
      </c>
      <c r="I284" s="70" t="s">
        <v>53</v>
      </c>
      <c r="J284" s="70" t="s">
        <v>52</v>
      </c>
      <c r="K284" s="70" t="s">
        <v>332</v>
      </c>
      <c r="L284" s="77">
        <v>45205</v>
      </c>
      <c r="M284" s="75" t="s">
        <v>51</v>
      </c>
      <c r="N284" s="71" t="s">
        <v>389</v>
      </c>
      <c r="O284" s="76">
        <v>65767800</v>
      </c>
      <c r="P284" s="76">
        <v>26086424</v>
      </c>
      <c r="Q284" s="76">
        <v>26086424</v>
      </c>
      <c r="R284" s="76"/>
      <c r="S284" s="71" t="s">
        <v>1301</v>
      </c>
    </row>
    <row r="285" spans="1:19" ht="76.5" x14ac:dyDescent="0.25">
      <c r="A285" s="33" t="s">
        <v>289</v>
      </c>
      <c r="B285" s="24" t="s">
        <v>125</v>
      </c>
      <c r="C285" s="24" t="s">
        <v>1316</v>
      </c>
      <c r="D285" s="24">
        <v>360</v>
      </c>
      <c r="E285" s="34" t="s">
        <v>131</v>
      </c>
      <c r="F285" s="34" t="s">
        <v>268</v>
      </c>
      <c r="G285" s="24" t="s">
        <v>1317</v>
      </c>
      <c r="H285" s="45">
        <v>45065</v>
      </c>
      <c r="I285" s="70" t="s">
        <v>52</v>
      </c>
      <c r="J285" s="70" t="s">
        <v>52</v>
      </c>
      <c r="K285" s="70" t="s">
        <v>332</v>
      </c>
      <c r="L285" s="77">
        <v>45216</v>
      </c>
      <c r="M285" s="75" t="s">
        <v>51</v>
      </c>
      <c r="N285" s="71" t="s">
        <v>389</v>
      </c>
      <c r="O285" s="76">
        <v>186690000</v>
      </c>
      <c r="P285" s="76">
        <v>35738569.090000004</v>
      </c>
      <c r="Q285" s="76">
        <v>35738569.090000004</v>
      </c>
      <c r="R285" s="76"/>
      <c r="S285" s="71" t="s">
        <v>1301</v>
      </c>
    </row>
    <row r="286" spans="1:19" ht="76.5" x14ac:dyDescent="0.25">
      <c r="A286" s="33" t="s">
        <v>293</v>
      </c>
      <c r="B286" s="24">
        <v>401</v>
      </c>
      <c r="C286" s="24" t="s">
        <v>1318</v>
      </c>
      <c r="D286" s="24">
        <v>360</v>
      </c>
      <c r="E286" s="34" t="s">
        <v>131</v>
      </c>
      <c r="F286" s="34" t="s">
        <v>268</v>
      </c>
      <c r="G286" s="24" t="s">
        <v>1319</v>
      </c>
      <c r="H286" s="45">
        <v>45091</v>
      </c>
      <c r="I286" s="70" t="s">
        <v>52</v>
      </c>
      <c r="J286" s="70" t="s">
        <v>57</v>
      </c>
      <c r="K286" s="70" t="s">
        <v>332</v>
      </c>
      <c r="L286" s="77">
        <v>45195</v>
      </c>
      <c r="M286" s="75" t="s">
        <v>51</v>
      </c>
      <c r="N286" s="71" t="s">
        <v>389</v>
      </c>
      <c r="O286" s="76">
        <v>20960660</v>
      </c>
      <c r="P286" s="76">
        <v>20960660</v>
      </c>
      <c r="Q286" s="76">
        <v>20960660</v>
      </c>
      <c r="R286" s="76"/>
      <c r="S286" s="71" t="s">
        <v>1301</v>
      </c>
    </row>
    <row r="287" spans="1:19" ht="51" x14ac:dyDescent="0.25">
      <c r="A287" s="33" t="s">
        <v>296</v>
      </c>
      <c r="B287" s="24">
        <v>392</v>
      </c>
      <c r="C287" s="24" t="s">
        <v>1320</v>
      </c>
      <c r="D287" s="24">
        <v>360</v>
      </c>
      <c r="E287" s="34" t="s">
        <v>131</v>
      </c>
      <c r="F287" s="34" t="s">
        <v>268</v>
      </c>
      <c r="G287" s="24" t="s">
        <v>1321</v>
      </c>
      <c r="H287" s="45">
        <v>45082</v>
      </c>
      <c r="I287" s="70" t="s">
        <v>52</v>
      </c>
      <c r="J287" s="70" t="s">
        <v>57</v>
      </c>
      <c r="K287" s="70" t="s">
        <v>332</v>
      </c>
      <c r="L287" s="77">
        <v>45149</v>
      </c>
      <c r="M287" s="75" t="s">
        <v>28</v>
      </c>
      <c r="N287" s="71" t="s">
        <v>333</v>
      </c>
      <c r="O287" s="76">
        <v>57750000</v>
      </c>
      <c r="P287" s="76">
        <v>27000000</v>
      </c>
      <c r="Q287" s="76">
        <v>27000000</v>
      </c>
      <c r="R287" s="76"/>
      <c r="S287" s="71" t="s">
        <v>1301</v>
      </c>
    </row>
    <row r="288" spans="1:19" ht="80.25" customHeight="1" x14ac:dyDescent="0.25">
      <c r="A288" s="33" t="s">
        <v>298</v>
      </c>
      <c r="B288" s="24">
        <v>534</v>
      </c>
      <c r="C288" s="24" t="s">
        <v>1322</v>
      </c>
      <c r="D288" s="24">
        <v>360</v>
      </c>
      <c r="E288" s="34" t="s">
        <v>131</v>
      </c>
      <c r="F288" s="34" t="s">
        <v>268</v>
      </c>
      <c r="G288" s="24" t="s">
        <v>1319</v>
      </c>
      <c r="H288" s="45">
        <v>45240</v>
      </c>
      <c r="I288" s="70" t="s">
        <v>455</v>
      </c>
      <c r="J288" s="70" t="s">
        <v>455</v>
      </c>
      <c r="K288" s="70" t="s">
        <v>343</v>
      </c>
      <c r="L288" s="77">
        <v>0</v>
      </c>
      <c r="M288" s="75" t="s">
        <v>115</v>
      </c>
      <c r="N288" s="71" t="s">
        <v>394</v>
      </c>
      <c r="O288" s="76">
        <v>35000000</v>
      </c>
      <c r="P288" s="76">
        <v>35000000</v>
      </c>
      <c r="Q288" s="76" t="s">
        <v>338</v>
      </c>
      <c r="R288" s="76"/>
      <c r="S288" s="71" t="s">
        <v>1301</v>
      </c>
    </row>
    <row r="289" spans="1:19" ht="80.25" customHeight="1" x14ac:dyDescent="0.25">
      <c r="A289" s="33" t="s">
        <v>300</v>
      </c>
      <c r="B289" s="24">
        <v>554</v>
      </c>
      <c r="C289" s="24" t="s">
        <v>1323</v>
      </c>
      <c r="D289" s="24">
        <v>360</v>
      </c>
      <c r="E289" s="34" t="s">
        <v>131</v>
      </c>
      <c r="F289" s="34" t="s">
        <v>268</v>
      </c>
      <c r="G289" s="24" t="s">
        <v>1324</v>
      </c>
      <c r="H289" s="45">
        <v>45259</v>
      </c>
      <c r="I289" s="70" t="s">
        <v>459</v>
      </c>
      <c r="J289" s="70" t="s">
        <v>455</v>
      </c>
      <c r="K289" s="70" t="s">
        <v>343</v>
      </c>
      <c r="L289" s="77">
        <v>0</v>
      </c>
      <c r="M289" s="75" t="s">
        <v>28</v>
      </c>
      <c r="N289" s="71" t="s">
        <v>333</v>
      </c>
      <c r="O289" s="76">
        <v>21600000</v>
      </c>
      <c r="P289" s="76">
        <v>21600000</v>
      </c>
      <c r="Q289" s="76" t="s">
        <v>338</v>
      </c>
      <c r="R289" s="76"/>
      <c r="S289" s="71" t="s">
        <v>1301</v>
      </c>
    </row>
    <row r="290" spans="1:19" ht="80.25" customHeight="1" x14ac:dyDescent="0.25">
      <c r="A290" s="33" t="s">
        <v>301</v>
      </c>
      <c r="B290" s="24">
        <v>552</v>
      </c>
      <c r="C290" s="24" t="s">
        <v>1325</v>
      </c>
      <c r="D290" s="24">
        <v>360</v>
      </c>
      <c r="E290" s="34" t="s">
        <v>131</v>
      </c>
      <c r="F290" s="34" t="s">
        <v>268</v>
      </c>
      <c r="G290" s="24" t="s">
        <v>1326</v>
      </c>
      <c r="H290" s="45">
        <v>45259</v>
      </c>
      <c r="I290" s="70" t="s">
        <v>459</v>
      </c>
      <c r="J290" s="70" t="s">
        <v>455</v>
      </c>
      <c r="K290" s="70" t="s">
        <v>343</v>
      </c>
      <c r="L290" s="77">
        <v>0</v>
      </c>
      <c r="M290" s="75" t="s">
        <v>28</v>
      </c>
      <c r="N290" s="71" t="s">
        <v>333</v>
      </c>
      <c r="O290" s="76">
        <v>27020214</v>
      </c>
      <c r="P290" s="76">
        <v>27020214</v>
      </c>
      <c r="Q290" s="76" t="s">
        <v>338</v>
      </c>
      <c r="R290" s="76"/>
      <c r="S290" s="71" t="s">
        <v>1301</v>
      </c>
    </row>
    <row r="291" spans="1:19" ht="80.25" customHeight="1" x14ac:dyDescent="0.25">
      <c r="A291" s="33" t="s">
        <v>302</v>
      </c>
      <c r="B291" s="24">
        <v>555</v>
      </c>
      <c r="C291" s="24" t="s">
        <v>1313</v>
      </c>
      <c r="D291" s="24">
        <v>360</v>
      </c>
      <c r="E291" s="34" t="s">
        <v>131</v>
      </c>
      <c r="F291" s="34" t="s">
        <v>268</v>
      </c>
      <c r="G291" s="24" t="s">
        <v>1327</v>
      </c>
      <c r="H291" s="45">
        <v>45259</v>
      </c>
      <c r="I291" s="70" t="s">
        <v>459</v>
      </c>
      <c r="J291" s="70" t="s">
        <v>455</v>
      </c>
      <c r="K291" s="70" t="s">
        <v>343</v>
      </c>
      <c r="L291" s="77">
        <v>0</v>
      </c>
      <c r="M291" s="75" t="s">
        <v>28</v>
      </c>
      <c r="N291" s="71" t="s">
        <v>333</v>
      </c>
      <c r="O291" s="76">
        <v>21600000</v>
      </c>
      <c r="P291" s="76">
        <v>16800000</v>
      </c>
      <c r="Q291" s="76" t="s">
        <v>338</v>
      </c>
      <c r="R291" s="76"/>
      <c r="S291" s="71" t="s">
        <v>1301</v>
      </c>
    </row>
    <row r="292" spans="1:19" ht="76.5" x14ac:dyDescent="0.25">
      <c r="A292" s="33" t="s">
        <v>303</v>
      </c>
      <c r="B292" s="24">
        <v>550</v>
      </c>
      <c r="C292" s="24" t="s">
        <v>1328</v>
      </c>
      <c r="D292" s="24">
        <v>360</v>
      </c>
      <c r="E292" s="34" t="s">
        <v>131</v>
      </c>
      <c r="F292" s="34" t="s">
        <v>268</v>
      </c>
      <c r="G292" s="24" t="s">
        <v>1329</v>
      </c>
      <c r="H292" s="45">
        <v>45259</v>
      </c>
      <c r="I292" s="70" t="s">
        <v>459</v>
      </c>
      <c r="J292" s="70" t="s">
        <v>455</v>
      </c>
      <c r="K292" s="70" t="s">
        <v>343</v>
      </c>
      <c r="L292" s="77">
        <v>0</v>
      </c>
      <c r="M292" s="75" t="s">
        <v>28</v>
      </c>
      <c r="N292" s="71" t="s">
        <v>333</v>
      </c>
      <c r="O292" s="76">
        <v>39771000</v>
      </c>
      <c r="P292" s="76">
        <v>39771000</v>
      </c>
      <c r="Q292" s="76" t="s">
        <v>338</v>
      </c>
      <c r="R292" s="76"/>
      <c r="S292" s="71" t="s">
        <v>1301</v>
      </c>
    </row>
    <row r="293" spans="1:19" ht="80.25" customHeight="1" x14ac:dyDescent="0.25">
      <c r="A293" s="33" t="s">
        <v>304</v>
      </c>
      <c r="B293" s="24">
        <v>553</v>
      </c>
      <c r="C293" s="24" t="s">
        <v>1320</v>
      </c>
      <c r="D293" s="24">
        <v>360</v>
      </c>
      <c r="E293" s="34" t="s">
        <v>131</v>
      </c>
      <c r="F293" s="34" t="s">
        <v>268</v>
      </c>
      <c r="G293" s="24" t="s">
        <v>1330</v>
      </c>
      <c r="H293" s="45">
        <v>45259</v>
      </c>
      <c r="I293" s="70" t="s">
        <v>459</v>
      </c>
      <c r="J293" s="70" t="s">
        <v>455</v>
      </c>
      <c r="K293" s="70" t="s">
        <v>343</v>
      </c>
      <c r="L293" s="77">
        <v>0</v>
      </c>
      <c r="M293" s="75" t="s">
        <v>28</v>
      </c>
      <c r="N293" s="71" t="s">
        <v>333</v>
      </c>
      <c r="O293" s="76">
        <v>48600000</v>
      </c>
      <c r="P293" s="81">
        <v>48600000</v>
      </c>
      <c r="Q293" s="76" t="s">
        <v>338</v>
      </c>
      <c r="R293" s="76"/>
      <c r="S293" s="71" t="s">
        <v>1301</v>
      </c>
    </row>
    <row r="294" spans="1:19" ht="80.25" customHeight="1" x14ac:dyDescent="0.25">
      <c r="A294" s="33" t="s">
        <v>305</v>
      </c>
      <c r="B294" s="24">
        <v>549</v>
      </c>
      <c r="C294" s="24" t="s">
        <v>1331</v>
      </c>
      <c r="D294" s="24">
        <v>360</v>
      </c>
      <c r="E294" s="34" t="s">
        <v>131</v>
      </c>
      <c r="F294" s="34" t="s">
        <v>268</v>
      </c>
      <c r="G294" s="24" t="s">
        <v>1332</v>
      </c>
      <c r="H294" s="45">
        <v>45259</v>
      </c>
      <c r="I294" s="70" t="s">
        <v>459</v>
      </c>
      <c r="J294" s="70" t="s">
        <v>455</v>
      </c>
      <c r="K294" s="70" t="s">
        <v>343</v>
      </c>
      <c r="L294" s="77">
        <v>0</v>
      </c>
      <c r="M294" s="75" t="s">
        <v>28</v>
      </c>
      <c r="N294" s="71" t="s">
        <v>333</v>
      </c>
      <c r="O294" s="76">
        <v>48600000</v>
      </c>
      <c r="P294" s="81">
        <v>48600000</v>
      </c>
      <c r="Q294" s="76" t="s">
        <v>338</v>
      </c>
      <c r="R294" s="76"/>
      <c r="S294" s="71" t="s">
        <v>1301</v>
      </c>
    </row>
    <row r="295" spans="1:19" ht="80.25" customHeight="1" x14ac:dyDescent="0.25">
      <c r="A295" s="33" t="s">
        <v>306</v>
      </c>
      <c r="B295" s="24" t="s">
        <v>338</v>
      </c>
      <c r="C295" s="24" t="s">
        <v>408</v>
      </c>
      <c r="D295" s="24" t="s">
        <v>338</v>
      </c>
      <c r="E295" s="34" t="s">
        <v>131</v>
      </c>
      <c r="F295" s="34" t="s">
        <v>268</v>
      </c>
      <c r="G295" s="24" t="s">
        <v>1333</v>
      </c>
      <c r="H295" s="45" t="e">
        <v>#N/A</v>
      </c>
      <c r="I295" s="70" t="s">
        <v>459</v>
      </c>
      <c r="J295" s="70"/>
      <c r="K295" s="70" t="s">
        <v>411</v>
      </c>
      <c r="L295" s="77" t="e">
        <v>#N/A</v>
      </c>
      <c r="M295" s="75" t="s">
        <v>115</v>
      </c>
      <c r="N295" s="71" t="e">
        <v>#N/A</v>
      </c>
      <c r="O295" s="76">
        <v>45000000</v>
      </c>
      <c r="P295" s="76" t="s">
        <v>338</v>
      </c>
      <c r="Q295" s="76" t="s">
        <v>338</v>
      </c>
      <c r="R295" s="76"/>
      <c r="S295" s="71" t="s">
        <v>1301</v>
      </c>
    </row>
    <row r="296" spans="1:19" ht="80.25" customHeight="1" x14ac:dyDescent="0.25">
      <c r="A296" s="33" t="s">
        <v>307</v>
      </c>
      <c r="B296" s="24" t="s">
        <v>338</v>
      </c>
      <c r="C296" s="24" t="s">
        <v>408</v>
      </c>
      <c r="D296" s="24" t="s">
        <v>338</v>
      </c>
      <c r="E296" s="34" t="s">
        <v>131</v>
      </c>
      <c r="F296" s="34" t="s">
        <v>268</v>
      </c>
      <c r="G296" s="24" t="s">
        <v>1334</v>
      </c>
      <c r="H296" s="45" t="e">
        <v>#N/A</v>
      </c>
      <c r="I296" s="70" t="s">
        <v>459</v>
      </c>
      <c r="J296" s="70"/>
      <c r="K296" s="70" t="s">
        <v>411</v>
      </c>
      <c r="L296" s="77" t="e">
        <v>#N/A</v>
      </c>
      <c r="M296" s="75" t="s">
        <v>115</v>
      </c>
      <c r="N296" s="71" t="e">
        <v>#N/A</v>
      </c>
      <c r="O296" s="76">
        <v>12000000</v>
      </c>
      <c r="P296" s="76" t="s">
        <v>338</v>
      </c>
      <c r="Q296" s="76" t="s">
        <v>338</v>
      </c>
      <c r="R296" s="76"/>
      <c r="S296" s="71" t="s">
        <v>1301</v>
      </c>
    </row>
    <row r="297" spans="1:19" ht="80.25" customHeight="1" x14ac:dyDescent="0.25">
      <c r="A297" s="33" t="s">
        <v>308</v>
      </c>
      <c r="B297" s="24">
        <v>551</v>
      </c>
      <c r="C297" s="24" t="s">
        <v>1335</v>
      </c>
      <c r="D297" s="24">
        <v>360</v>
      </c>
      <c r="E297" s="34" t="s">
        <v>131</v>
      </c>
      <c r="F297" s="34" t="s">
        <v>268</v>
      </c>
      <c r="G297" s="24" t="s">
        <v>1336</v>
      </c>
      <c r="H297" s="45">
        <v>45259</v>
      </c>
      <c r="I297" s="70" t="s">
        <v>459</v>
      </c>
      <c r="J297" s="70" t="s">
        <v>455</v>
      </c>
      <c r="K297" s="70" t="s">
        <v>343</v>
      </c>
      <c r="L297" s="77">
        <v>0</v>
      </c>
      <c r="M297" s="75" t="s">
        <v>28</v>
      </c>
      <c r="N297" s="71" t="s">
        <v>333</v>
      </c>
      <c r="O297" s="76">
        <v>39771000</v>
      </c>
      <c r="P297" s="76">
        <v>39771000</v>
      </c>
      <c r="Q297" s="76" t="s">
        <v>338</v>
      </c>
      <c r="R297" s="76"/>
      <c r="S297" s="71" t="s">
        <v>1301</v>
      </c>
    </row>
  </sheetData>
  <mergeCells count="14">
    <mergeCell ref="F8:G8"/>
    <mergeCell ref="I8:M8"/>
    <mergeCell ref="A1:S1"/>
    <mergeCell ref="F2:G2"/>
    <mergeCell ref="I2:M2"/>
    <mergeCell ref="F3:G3"/>
    <mergeCell ref="I3:M3"/>
    <mergeCell ref="F4:G4"/>
    <mergeCell ref="I4:M4"/>
    <mergeCell ref="F5:G5"/>
    <mergeCell ref="F6:G6"/>
    <mergeCell ref="I6:M6"/>
    <mergeCell ref="F7:G7"/>
    <mergeCell ref="I7:M7"/>
  </mergeCells>
  <conditionalFormatting sqref="K133:K134">
    <cfRule type="containsText" dxfId="97" priority="64" operator="containsText" text="ESTÁ EN EJECUCIÓN POR EL FEI">
      <formula>NOT(ISERROR(SEARCH("ESTÁ EN EJECUCIÓN POR EL FEI",K133)))</formula>
    </cfRule>
    <cfRule type="containsText" dxfId="96" priority="65" operator="containsText" text="EJECUCIÓN">
      <formula>NOT(ISERROR(SEARCH("EJECUCIÓN",K133)))</formula>
    </cfRule>
    <cfRule type="containsText" dxfId="95" priority="66" operator="containsText" text="EN TRAMITE">
      <formula>NOT(ISERROR(SEARCH("EN TRAMITE",K133)))</formula>
    </cfRule>
    <cfRule type="containsText" dxfId="94" priority="67" operator="containsText" text="NO ESTÁ RADICADO">
      <formula>NOT(ISERROR(SEARCH("NO ESTÁ RADICADO",K133)))</formula>
    </cfRule>
    <cfRule type="containsText" dxfId="93" priority="68" operator="containsText" text="EN PROCESO">
      <formula>NOT(ISERROR(SEARCH("EN PROCESO",K133)))</formula>
    </cfRule>
    <cfRule type="containsText" dxfId="92" priority="69" operator="containsText" text="FALLIDO">
      <formula>NOT(ISERROR(SEARCH("FALLIDO",K133)))</formula>
    </cfRule>
    <cfRule type="containsText" dxfId="91" priority="70" operator="containsText" text="RADICADO">
      <formula>NOT(ISERROR(SEARCH("RADICADO",K133)))</formula>
    </cfRule>
  </conditionalFormatting>
  <conditionalFormatting sqref="K138:K139">
    <cfRule type="containsText" dxfId="90" priority="43" operator="containsText" text="ESTÁ EN EJECUCIÓN POR EL FEI">
      <formula>NOT(ISERROR(SEARCH("ESTÁ EN EJECUCIÓN POR EL FEI",K138)))</formula>
    </cfRule>
    <cfRule type="containsText" dxfId="89" priority="44" operator="containsText" text="EJECUCIÓN">
      <formula>NOT(ISERROR(SEARCH("EJECUCIÓN",K138)))</formula>
    </cfRule>
    <cfRule type="containsText" dxfId="88" priority="45" operator="containsText" text="EN TRAMITE">
      <formula>NOT(ISERROR(SEARCH("EN TRAMITE",K138)))</formula>
    </cfRule>
    <cfRule type="containsText" dxfId="87" priority="46" operator="containsText" text="NO ESTÁ RADICADO">
      <formula>NOT(ISERROR(SEARCH("NO ESTÁ RADICADO",K138)))</formula>
    </cfRule>
    <cfRule type="containsText" dxfId="86" priority="47" operator="containsText" text="EN PROCESO">
      <formula>NOT(ISERROR(SEARCH("EN PROCESO",K138)))</formula>
    </cfRule>
    <cfRule type="containsText" dxfId="85" priority="48" operator="containsText" text="FALLIDO">
      <formula>NOT(ISERROR(SEARCH("FALLIDO",K138)))</formula>
    </cfRule>
    <cfRule type="containsText" dxfId="84" priority="49" operator="containsText" text="RADICADO">
      <formula>NOT(ISERROR(SEARCH("RADICADO",K138)))</formula>
    </cfRule>
  </conditionalFormatting>
  <conditionalFormatting sqref="K145">
    <cfRule type="containsText" dxfId="83" priority="36" operator="containsText" text="ESTÁ EN EJECUCIÓN POR EL FEI">
      <formula>NOT(ISERROR(SEARCH("ESTÁ EN EJECUCIÓN POR EL FEI",K145)))</formula>
    </cfRule>
    <cfRule type="containsText" dxfId="82" priority="37" operator="containsText" text="EJECUCIÓN">
      <formula>NOT(ISERROR(SEARCH("EJECUCIÓN",K145)))</formula>
    </cfRule>
    <cfRule type="containsText" dxfId="81" priority="38" operator="containsText" text="EN TRAMITE">
      <formula>NOT(ISERROR(SEARCH("EN TRAMITE",K145)))</formula>
    </cfRule>
    <cfRule type="containsText" dxfId="80" priority="39" operator="containsText" text="NO ESTÁ RADICADO">
      <formula>NOT(ISERROR(SEARCH("NO ESTÁ RADICADO",K145)))</formula>
    </cfRule>
    <cfRule type="containsText" dxfId="79" priority="40" operator="containsText" text="EN PROCESO">
      <formula>NOT(ISERROR(SEARCH("EN PROCESO",K145)))</formula>
    </cfRule>
    <cfRule type="containsText" dxfId="78" priority="41" operator="containsText" text="FALLIDO">
      <formula>NOT(ISERROR(SEARCH("FALLIDO",K145)))</formula>
    </cfRule>
    <cfRule type="containsText" dxfId="77" priority="42" operator="containsText" text="RADICADO">
      <formula>NOT(ISERROR(SEARCH("RADICADO",K145)))</formula>
    </cfRule>
  </conditionalFormatting>
  <conditionalFormatting sqref="K148">
    <cfRule type="containsText" dxfId="76" priority="29" operator="containsText" text="ESTÁ EN EJECUCIÓN POR EL FEI">
      <formula>NOT(ISERROR(SEARCH("ESTÁ EN EJECUCIÓN POR EL FEI",K148)))</formula>
    </cfRule>
    <cfRule type="containsText" dxfId="75" priority="30" operator="containsText" text="EJECUCIÓN">
      <formula>NOT(ISERROR(SEARCH("EJECUCIÓN",K148)))</formula>
    </cfRule>
    <cfRule type="containsText" dxfId="74" priority="31" operator="containsText" text="EN TRAMITE">
      <formula>NOT(ISERROR(SEARCH("EN TRAMITE",K148)))</formula>
    </cfRule>
    <cfRule type="containsText" dxfId="73" priority="32" operator="containsText" text="NO ESTÁ RADICADO">
      <formula>NOT(ISERROR(SEARCH("NO ESTÁ RADICADO",K148)))</formula>
    </cfRule>
    <cfRule type="containsText" dxfId="72" priority="33" operator="containsText" text="EN PROCESO">
      <formula>NOT(ISERROR(SEARCH("EN PROCESO",K148)))</formula>
    </cfRule>
    <cfRule type="containsText" dxfId="71" priority="34" operator="containsText" text="FALLIDO">
      <formula>NOT(ISERROR(SEARCH("FALLIDO",K148)))</formula>
    </cfRule>
    <cfRule type="containsText" dxfId="70" priority="35" operator="containsText" text="RADICADO">
      <formula>NOT(ISERROR(SEARCH("RADICADO",K148)))</formula>
    </cfRule>
  </conditionalFormatting>
  <conditionalFormatting sqref="K185">
    <cfRule type="containsText" dxfId="69" priority="85" operator="containsText" text="ESTÁ EN EJECUCIÓN POR EL FEI">
      <formula>NOT(ISERROR(SEARCH("ESTÁ EN EJECUCIÓN POR EL FEI",K185)))</formula>
    </cfRule>
    <cfRule type="containsText" dxfId="68" priority="86" operator="containsText" text="EJECUCIÓN">
      <formula>NOT(ISERROR(SEARCH("EJECUCIÓN",K185)))</formula>
    </cfRule>
    <cfRule type="containsText" dxfId="67" priority="87" operator="containsText" text="EN TRAMITE">
      <formula>NOT(ISERROR(SEARCH("EN TRAMITE",K185)))</formula>
    </cfRule>
    <cfRule type="containsText" dxfId="66" priority="88" operator="containsText" text="NO ESTÁ RADICADO">
      <formula>NOT(ISERROR(SEARCH("NO ESTÁ RADICADO",K185)))</formula>
    </cfRule>
    <cfRule type="containsText" dxfId="65" priority="89" operator="containsText" text="EN PROCESO">
      <formula>NOT(ISERROR(SEARCH("EN PROCESO",K185)))</formula>
    </cfRule>
    <cfRule type="containsText" dxfId="64" priority="90" operator="containsText" text="FALLIDO">
      <formula>NOT(ISERROR(SEARCH("FALLIDO",K185)))</formula>
    </cfRule>
    <cfRule type="containsText" dxfId="63" priority="91" operator="containsText" text="RADICADO">
      <formula>NOT(ISERROR(SEARCH("RADICADO",K185)))</formula>
    </cfRule>
  </conditionalFormatting>
  <conditionalFormatting sqref="K229">
    <cfRule type="containsText" dxfId="62" priority="22" operator="containsText" text="ESTÁ EN EJECUCIÓN POR EL FEI">
      <formula>NOT(ISERROR(SEARCH("ESTÁ EN EJECUCIÓN POR EL FEI",K229)))</formula>
    </cfRule>
    <cfRule type="containsText" dxfId="61" priority="23" operator="containsText" text="EJECUCIÓN">
      <formula>NOT(ISERROR(SEARCH("EJECUCIÓN",K229)))</formula>
    </cfRule>
    <cfRule type="containsText" dxfId="60" priority="24" operator="containsText" text="EN TRAMITE">
      <formula>NOT(ISERROR(SEARCH("EN TRAMITE",K229)))</formula>
    </cfRule>
    <cfRule type="containsText" dxfId="59" priority="25" operator="containsText" text="NO ESTÁ RADICADO">
      <formula>NOT(ISERROR(SEARCH("NO ESTÁ RADICADO",K229)))</formula>
    </cfRule>
    <cfRule type="containsText" dxfId="58" priority="26" operator="containsText" text="EN PROCESO">
      <formula>NOT(ISERROR(SEARCH("EN PROCESO",K229)))</formula>
    </cfRule>
    <cfRule type="containsText" dxfId="57" priority="27" operator="containsText" text="FALLIDO">
      <formula>NOT(ISERROR(SEARCH("FALLIDO",K229)))</formula>
    </cfRule>
    <cfRule type="containsText" dxfId="56" priority="28" operator="containsText" text="RADICADO">
      <formula>NOT(ISERROR(SEARCH("RADICADO",K229)))</formula>
    </cfRule>
    <cfRule type="containsText" dxfId="55" priority="78" operator="containsText" text="ESTÁ EN EJECUCIÓN POR EL FEI">
      <formula>NOT(ISERROR(SEARCH("ESTÁ EN EJECUCIÓN POR EL FEI",K229)))</formula>
    </cfRule>
    <cfRule type="containsText" dxfId="54" priority="79" operator="containsText" text="EJECUCIÓN">
      <formula>NOT(ISERROR(SEARCH("EJECUCIÓN",K229)))</formula>
    </cfRule>
    <cfRule type="containsText" dxfId="53" priority="80" operator="containsText" text="EN TRAMITE">
      <formula>NOT(ISERROR(SEARCH("EN TRAMITE",K229)))</formula>
    </cfRule>
    <cfRule type="containsText" dxfId="52" priority="81" operator="containsText" text="NO ESTÁ RADICADO">
      <formula>NOT(ISERROR(SEARCH("NO ESTÁ RADICADO",K229)))</formula>
    </cfRule>
    <cfRule type="containsText" dxfId="51" priority="82" operator="containsText" text="EN PROCESO">
      <formula>NOT(ISERROR(SEARCH("EN PROCESO",K229)))</formula>
    </cfRule>
    <cfRule type="containsText" dxfId="50" priority="83" operator="containsText" text="FALLIDO">
      <formula>NOT(ISERROR(SEARCH("FALLIDO",K229)))</formula>
    </cfRule>
    <cfRule type="containsText" dxfId="49" priority="84" operator="containsText" text="RADICADO">
      <formula>NOT(ISERROR(SEARCH("RADICADO",K229)))</formula>
    </cfRule>
  </conditionalFormatting>
  <conditionalFormatting sqref="K243">
    <cfRule type="containsText" dxfId="48" priority="15" operator="containsText" text="ESTÁ EN EJECUCIÓN POR EL FEI">
      <formula>NOT(ISERROR(SEARCH("ESTÁ EN EJECUCIÓN POR EL FEI",K243)))</formula>
    </cfRule>
    <cfRule type="containsText" dxfId="47" priority="16" operator="containsText" text="EJECUCIÓN">
      <formula>NOT(ISERROR(SEARCH("EJECUCIÓN",K243)))</formula>
    </cfRule>
    <cfRule type="containsText" dxfId="46" priority="17" operator="containsText" text="EN TRAMITE">
      <formula>NOT(ISERROR(SEARCH("EN TRAMITE",K243)))</formula>
    </cfRule>
    <cfRule type="containsText" dxfId="45" priority="18" operator="containsText" text="NO ESTÁ RADICADO">
      <formula>NOT(ISERROR(SEARCH("NO ESTÁ RADICADO",K243)))</formula>
    </cfRule>
    <cfRule type="containsText" dxfId="44" priority="19" operator="containsText" text="EN PROCESO">
      <formula>NOT(ISERROR(SEARCH("EN PROCESO",K243)))</formula>
    </cfRule>
    <cfRule type="containsText" dxfId="43" priority="20" operator="containsText" text="FALLIDO">
      <formula>NOT(ISERROR(SEARCH("FALLIDO",K243)))</formula>
    </cfRule>
    <cfRule type="containsText" dxfId="42" priority="21" operator="containsText" text="RADICADO">
      <formula>NOT(ISERROR(SEARCH("RADICADO",K243)))</formula>
    </cfRule>
  </conditionalFormatting>
  <conditionalFormatting sqref="K257 K266">
    <cfRule type="containsText" dxfId="41" priority="9" operator="containsText" text="EJECUCIÓN">
      <formula>NOT(ISERROR(SEARCH("EJECUCIÓN",K257)))</formula>
    </cfRule>
    <cfRule type="containsText" dxfId="40" priority="10" operator="containsText" text="EN TRAMITE">
      <formula>NOT(ISERROR(SEARCH("EN TRAMITE",K257)))</formula>
    </cfRule>
    <cfRule type="containsText" dxfId="39" priority="11" operator="containsText" text="NO ESTÁ RADICADO">
      <formula>NOT(ISERROR(SEARCH("NO ESTÁ RADICADO",K257)))</formula>
    </cfRule>
    <cfRule type="containsText" dxfId="38" priority="12" operator="containsText" text="EN PROCESO">
      <formula>NOT(ISERROR(SEARCH("EN PROCESO",K257)))</formula>
    </cfRule>
    <cfRule type="containsText" dxfId="37" priority="13" operator="containsText" text="FALLIDO">
      <formula>NOT(ISERROR(SEARCH("FALLIDO",K257)))</formula>
    </cfRule>
    <cfRule type="containsText" dxfId="36" priority="14" operator="containsText" text="RADICADO">
      <formula>NOT(ISERROR(SEARCH("RADICADO",K257)))</formula>
    </cfRule>
  </conditionalFormatting>
  <conditionalFormatting sqref="K266 K257">
    <cfRule type="containsText" dxfId="35" priority="8" operator="containsText" text="ESTÁ EN EJECUCIÓN POR EL FEI">
      <formula>NOT(ISERROR(SEARCH("ESTÁ EN EJECUCIÓN POR EL FEI",K257)))</formula>
    </cfRule>
  </conditionalFormatting>
  <conditionalFormatting sqref="K266">
    <cfRule type="containsText" dxfId="34" priority="1" operator="containsText" text="ESTÁ EN EJECUCIÓN POR EL FEI">
      <formula>NOT(ISERROR(SEARCH("ESTÁ EN EJECUCIÓN POR EL FEI",K266)))</formula>
    </cfRule>
    <cfRule type="containsText" dxfId="33" priority="2" operator="containsText" text="EJECUCIÓN">
      <formula>NOT(ISERROR(SEARCH("EJECUCIÓN",K266)))</formula>
    </cfRule>
    <cfRule type="containsText" dxfId="32" priority="3" operator="containsText" text="EN TRAMITE">
      <formula>NOT(ISERROR(SEARCH("EN TRAMITE",K266)))</formula>
    </cfRule>
    <cfRule type="containsText" dxfId="31" priority="4" operator="containsText" text="NO ESTÁ RADICADO">
      <formula>NOT(ISERROR(SEARCH("NO ESTÁ RADICADO",K266)))</formula>
    </cfRule>
    <cfRule type="containsText" dxfId="30" priority="5" operator="containsText" text="EN PROCESO">
      <formula>NOT(ISERROR(SEARCH("EN PROCESO",K266)))</formula>
    </cfRule>
    <cfRule type="containsText" dxfId="29" priority="6" operator="containsText" text="FALLIDO">
      <formula>NOT(ISERROR(SEARCH("FALLIDO",K266)))</formula>
    </cfRule>
    <cfRule type="containsText" dxfId="28" priority="7" operator="containsText" text="RADICADO">
      <formula>NOT(ISERROR(SEARCH("RADICADO",K266)))</formula>
    </cfRule>
  </conditionalFormatting>
  <conditionalFormatting sqref="K1:L9 K11:L184 L185 K186:L265 K267:L1048576">
    <cfRule type="containsText" dxfId="27" priority="93" operator="containsText" text="EJECUCIÓN">
      <formula>NOT(ISERROR(SEARCH("EJECUCIÓN",K1)))</formula>
    </cfRule>
    <cfRule type="containsText" dxfId="26" priority="94" operator="containsText" text="EN TRAMITE">
      <formula>NOT(ISERROR(SEARCH("EN TRAMITE",K1)))</formula>
    </cfRule>
    <cfRule type="containsText" dxfId="25" priority="95" operator="containsText" text="NO ESTÁ RADICADO">
      <formula>NOT(ISERROR(SEARCH("NO ESTÁ RADICADO",K1)))</formula>
    </cfRule>
    <cfRule type="containsText" dxfId="24" priority="96" operator="containsText" text="EN PROCESO">
      <formula>NOT(ISERROR(SEARCH("EN PROCESO",K1)))</formula>
    </cfRule>
    <cfRule type="containsText" dxfId="23" priority="97" operator="containsText" text="FALLIDO">
      <formula>NOT(ISERROR(SEARCH("FALLIDO",K1)))</formula>
    </cfRule>
    <cfRule type="containsText" dxfId="22" priority="98" operator="containsText" text="RADICADO">
      <formula>NOT(ISERROR(SEARCH("RADICADO",K1)))</formula>
    </cfRule>
  </conditionalFormatting>
  <conditionalFormatting sqref="K186:L265 K11:L184 K1:L9 L185 K267:L1048576">
    <cfRule type="containsText" dxfId="21" priority="92" operator="containsText" text="ESTÁ EN EJECUCIÓN POR EL FEI">
      <formula>NOT(ISERROR(SEARCH("ESTÁ EN EJECUCIÓN POR EL FEI",K1)))</formula>
    </cfRule>
  </conditionalFormatting>
  <conditionalFormatting sqref="L133:L134">
    <cfRule type="containsText" dxfId="20" priority="57" operator="containsText" text="ESTÁ EN EJECUCIÓN POR EL FEI">
      <formula>NOT(ISERROR(SEARCH("ESTÁ EN EJECUCIÓN POR EL FEI",L133)))</formula>
    </cfRule>
    <cfRule type="containsText" dxfId="19" priority="58" operator="containsText" text="EJECUCIÓN">
      <formula>NOT(ISERROR(SEARCH("EJECUCIÓN",L133)))</formula>
    </cfRule>
    <cfRule type="containsText" dxfId="18" priority="59" operator="containsText" text="EN TRAMITE">
      <formula>NOT(ISERROR(SEARCH("EN TRAMITE",L133)))</formula>
    </cfRule>
    <cfRule type="containsText" dxfId="17" priority="60" operator="containsText" text="NO ESTÁ RADICADO">
      <formula>NOT(ISERROR(SEARCH("NO ESTÁ RADICADO",L133)))</formula>
    </cfRule>
    <cfRule type="containsText" dxfId="16" priority="61" operator="containsText" text="EN PROCESO">
      <formula>NOT(ISERROR(SEARCH("EN PROCESO",L133)))</formula>
    </cfRule>
    <cfRule type="containsText" dxfId="15" priority="62" operator="containsText" text="FALLIDO">
      <formula>NOT(ISERROR(SEARCH("FALLIDO",L133)))</formula>
    </cfRule>
    <cfRule type="containsText" dxfId="14" priority="63" operator="containsText" text="RADICADO">
      <formula>NOT(ISERROR(SEARCH("RADICADO",L133)))</formula>
    </cfRule>
  </conditionalFormatting>
  <conditionalFormatting sqref="L266">
    <cfRule type="containsText" dxfId="13" priority="50" operator="containsText" text="ESTÁ EN EJECUCIÓN POR EL FEI">
      <formula>NOT(ISERROR(SEARCH("ESTÁ EN EJECUCIÓN POR EL FEI",L266)))</formula>
    </cfRule>
    <cfRule type="containsText" dxfId="12" priority="51" operator="containsText" text="EJECUCIÓN">
      <formula>NOT(ISERROR(SEARCH("EJECUCIÓN",L266)))</formula>
    </cfRule>
    <cfRule type="containsText" dxfId="11" priority="52" operator="containsText" text="EN TRAMITE">
      <formula>NOT(ISERROR(SEARCH("EN TRAMITE",L266)))</formula>
    </cfRule>
    <cfRule type="containsText" dxfId="10" priority="53" operator="containsText" text="NO ESTÁ RADICADO">
      <formula>NOT(ISERROR(SEARCH("NO ESTÁ RADICADO",L266)))</formula>
    </cfRule>
    <cfRule type="containsText" dxfId="9" priority="54" operator="containsText" text="EN PROCESO">
      <formula>NOT(ISERROR(SEARCH("EN PROCESO",L266)))</formula>
    </cfRule>
    <cfRule type="containsText" dxfId="8" priority="55" operator="containsText" text="FALLIDO">
      <formula>NOT(ISERROR(SEARCH("FALLIDO",L266)))</formula>
    </cfRule>
    <cfRule type="containsText" dxfId="7" priority="56" operator="containsText" text="RADICADO">
      <formula>NOT(ISERROR(SEARCH("RADICADO",L266)))</formula>
    </cfRule>
  </conditionalFormatting>
  <conditionalFormatting sqref="AD39:AE39 AW39:AX39 BP39:BQ39 CI39:CJ39 DB39:DC39 DU39:DV39 EN39:EO39 FG39:FH39 FZ39:GA39 GS39:GT39 HL39:HM39 IE39:IF39 IX39:IY39 JQ39:JR39 KJ39:KK39 LC39:LD39 LV39:LW39 MO39:MP39 NH39:NI39 OA39:OB39 OT39:OU39 PM39:PN39 QF39:QG39 QY39:QZ39 RR39:RS39 SK39:SL39 TD39:TE39 TW39:TX39 UP39:UQ39 VI39:VJ39 WB39:WC39 WU39:WV39 XN39:XO39 YG39:YH39 YZ39:ZA39 ZS39:ZT39 AAL39:AAM39 ABE39:ABF39 ABX39:ABY39 ACQ39:ACR39 ADJ39:ADK39 AEC39:AED39 AEV39:AEW39 AFO39:AFP39 AGH39:AGI39 AHA39:AHB39 AHT39:AHU39 AIM39:AIN39 AJF39:AJG39 AJY39:AJZ39 AKR39:AKS39 ALK39:ALL39 AMD39:AME39 AMW39:AMX39 ANP39:ANQ39 AOI39:AOJ39 APB39:APC39 APU39:APV39 AQN39:AQO39 ARG39:ARH39 ARZ39:ASA39 ASS39:AST39 ATL39:ATM39 AUE39:AUF39 AUX39:AUY39 AVQ39:AVR39 AWJ39:AWK39 AXC39:AXD39 AXV39:AXW39 AYO39:AYP39 AZH39:AZI39 BAA39:BAB39 BAT39:BAU39 BBM39:BBN39 BCF39:BCG39 BCY39:BCZ39 BDR39:BDS39 BEK39:BEL39 BFD39:BFE39 BFW39:BFX39 BGP39:BGQ39 BHI39:BHJ39 BIB39:BIC39 BIU39:BIV39 BJN39:BJO39 BKG39:BKH39 BKZ39:BLA39 BLS39:BLT39 BML39:BMM39 BNE39:BNF39 BNX39:BNY39 BOQ39:BOR39 BPJ39:BPK39 BQC39:BQD39 BQV39:BQW39 BRO39:BRP39 BSH39:BSI39 BTA39:BTB39 BTT39:BTU39 BUM39:BUN39 BVF39:BVG39 BVY39:BVZ39 BWR39:BWS39 BXK39:BXL39 BYD39:BYE39 BYW39:BYX39 BZP39:BZQ39 CAI39:CAJ39 CBB39:CBC39 CBU39:CBV39 CCN39:CCO39 CDG39:CDH39 CDZ39:CEA39 CES39:CET39 CFL39:CFM39 CGE39:CGF39 CGX39:CGY39 CHQ39:CHR39 CIJ39:CIK39 CJC39:CJD39 CJV39:CJW39 CKO39:CKP39 CLH39:CLI39 CMA39:CMB39 CMT39:CMU39 CNM39:CNN39 COF39:COG39 COY39:COZ39 CPR39:CPS39 CQK39:CQL39 CRD39:CRE39 CRW39:CRX39 CSP39:CSQ39 CTI39:CTJ39 CUB39:CUC39 CUU39:CUV39 CVN39:CVO39 CWG39:CWH39 CWZ39:CXA39 CXS39:CXT39 CYL39:CYM39 CZE39:CZF39 CZX39:CZY39 DAQ39:DAR39 DBJ39:DBK39 DCC39:DCD39 DCV39:DCW39 DDO39:DDP39 DEH39:DEI39 DFA39:DFB39 DFT39:DFU39 DGM39:DGN39 DHF39:DHG39 DHY39:DHZ39 DIR39:DIS39 DJK39:DJL39 DKD39:DKE39 DKW39:DKX39 DLP39:DLQ39 DMI39:DMJ39 DNB39:DNC39 DNU39:DNV39 DON39:DOO39 DPG39:DPH39 DPZ39:DQA39 DQS39:DQT39 DRL39:DRM39 DSE39:DSF39 DSX39:DSY39 DTQ39:DTR39 DUJ39:DUK39 DVC39:DVD39 DVV39:DVW39 DWO39:DWP39 DXH39:DXI39 DYA39:DYB39 DYT39:DYU39 DZM39:DZN39 EAF39:EAG39 EAY39:EAZ39 EBR39:EBS39 ECK39:ECL39 EDD39:EDE39 EDW39:EDX39 EEP39:EEQ39 EFI39:EFJ39 EGB39:EGC39 EGU39:EGV39 EHN39:EHO39 EIG39:EIH39 EIZ39:EJA39 EJS39:EJT39 EKL39:EKM39 ELE39:ELF39 ELX39:ELY39 EMQ39:EMR39 ENJ39:ENK39 EOC39:EOD39 EOV39:EOW39 EPO39:EPP39 EQH39:EQI39 ERA39:ERB39 ERT39:ERU39 ESM39:ESN39 ETF39:ETG39 ETY39:ETZ39 EUR39:EUS39 EVK39:EVL39 EWD39:EWE39 EWW39:EWX39 EXP39:EXQ39 EYI39:EYJ39 EZB39:EZC39 EZU39:EZV39 FAN39:FAO39 FBG39:FBH39 FBZ39:FCA39 FCS39:FCT39 FDL39:FDM39 FEE39:FEF39 FEX39:FEY39 FFQ39:FFR39 FGJ39:FGK39 FHC39:FHD39 FHV39:FHW39 FIO39:FIP39 FJH39:FJI39 FKA39:FKB39 FKT39:FKU39 FLM39:FLN39 FMF39:FMG39 FMY39:FMZ39 FNR39:FNS39 FOK39:FOL39 FPD39:FPE39 FPW39:FPX39 FQP39:FQQ39 FRI39:FRJ39 FSB39:FSC39 FSU39:FSV39 FTN39:FTO39 FUG39:FUH39 FUZ39:FVA39 FVS39:FVT39 FWL39:FWM39 FXE39:FXF39 FXX39:FXY39 FYQ39:FYR39 FZJ39:FZK39 GAC39:GAD39 GAV39:GAW39 GBO39:GBP39 GCH39:GCI39 GDA39:GDB39 GDT39:GDU39 GEM39:GEN39 GFF39:GFG39 GFY39:GFZ39 GGR39:GGS39 GHK39:GHL39 GID39:GIE39 GIW39:GIX39 GJP39:GJQ39 GKI39:GKJ39 GLB39:GLC39 GLU39:GLV39 GMN39:GMO39 GNG39:GNH39 GNZ39:GOA39 GOS39:GOT39 GPL39:GPM39 GQE39:GQF39 GQX39:GQY39 GRQ39:GRR39 GSJ39:GSK39 GTC39:GTD39 GTV39:GTW39 GUO39:GUP39 GVH39:GVI39 GWA39:GWB39 GWT39:GWU39 GXM39:GXN39 GYF39:GYG39 GYY39:GYZ39 GZR39:GZS39 HAK39:HAL39 HBD39:HBE39 HBW39:HBX39 HCP39:HCQ39 HDI39:HDJ39 HEB39:HEC39 HEU39:HEV39 HFN39:HFO39 HGG39:HGH39 HGZ39:HHA39 HHS39:HHT39 HIL39:HIM39 HJE39:HJF39 HJX39:HJY39 HKQ39:HKR39 HLJ39:HLK39 HMC39:HMD39 HMV39:HMW39 HNO39:HNP39 HOH39:HOI39 HPA39:HPB39 HPT39:HPU39 HQM39:HQN39 HRF39:HRG39 HRY39:HRZ39 HSR39:HSS39 HTK39:HTL39 HUD39:HUE39 HUW39:HUX39 HVP39:HVQ39 HWI39:HWJ39 HXB39:HXC39 HXU39:HXV39 HYN39:HYO39 HZG39:HZH39 HZZ39:IAA39 IAS39:IAT39 IBL39:IBM39 ICE39:ICF39 ICX39:ICY39 IDQ39:IDR39 IEJ39:IEK39 IFC39:IFD39 IFV39:IFW39 IGO39:IGP39 IHH39:IHI39 IIA39:IIB39 IIT39:IIU39 IJM39:IJN39 IKF39:IKG39 IKY39:IKZ39 ILR39:ILS39 IMK39:IML39 IND39:INE39 INW39:INX39 IOP39:IOQ39 IPI39:IPJ39 IQB39:IQC39 IQU39:IQV39 IRN39:IRO39 ISG39:ISH39 ISZ39:ITA39 ITS39:ITT39 IUL39:IUM39 IVE39:IVF39 IVX39:IVY39 IWQ39:IWR39 IXJ39:IXK39 IYC39:IYD39 IYV39:IYW39 IZO39:IZP39 JAH39:JAI39 JBA39:JBB39 JBT39:JBU39 JCM39:JCN39 JDF39:JDG39 JDY39:JDZ39 JER39:JES39 JFK39:JFL39 JGD39:JGE39 JGW39:JGX39 JHP39:JHQ39 JII39:JIJ39 JJB39:JJC39 JJU39:JJV39 JKN39:JKO39 JLG39:JLH39 JLZ39:JMA39 JMS39:JMT39 JNL39:JNM39 JOE39:JOF39 JOX39:JOY39 JPQ39:JPR39 JQJ39:JQK39 JRC39:JRD39 JRV39:JRW39 JSO39:JSP39 JTH39:JTI39 JUA39:JUB39 JUT39:JUU39 JVM39:JVN39 JWF39:JWG39 JWY39:JWZ39 JXR39:JXS39 JYK39:JYL39 JZD39:JZE39 JZW39:JZX39 KAP39:KAQ39 KBI39:KBJ39 KCB39:KCC39 KCU39:KCV39 KDN39:KDO39 KEG39:KEH39 KEZ39:KFA39 KFS39:KFT39 KGL39:KGM39 KHE39:KHF39 KHX39:KHY39 KIQ39:KIR39 KJJ39:KJK39 KKC39:KKD39 KKV39:KKW39 KLO39:KLP39 KMH39:KMI39 KNA39:KNB39 KNT39:KNU39 KOM39:KON39 KPF39:KPG39 KPY39:KPZ39 KQR39:KQS39 KRK39:KRL39 KSD39:KSE39 KSW39:KSX39 KTP39:KTQ39 KUI39:KUJ39 KVB39:KVC39 KVU39:KVV39 KWN39:KWO39 KXG39:KXH39 KXZ39:KYA39 KYS39:KYT39 KZL39:KZM39 LAE39:LAF39 LAX39:LAY39 LBQ39:LBR39 LCJ39:LCK39 LDC39:LDD39 LDV39:LDW39 LEO39:LEP39 LFH39:LFI39 LGA39:LGB39 LGT39:LGU39 LHM39:LHN39 LIF39:LIG39 LIY39:LIZ39 LJR39:LJS39 LKK39:LKL39 LLD39:LLE39 LLW39:LLX39 LMP39:LMQ39 LNI39:LNJ39 LOB39:LOC39 LOU39:LOV39 LPN39:LPO39 LQG39:LQH39 LQZ39:LRA39 LRS39:LRT39 LSL39:LSM39 LTE39:LTF39 LTX39:LTY39 LUQ39:LUR39 LVJ39:LVK39 LWC39:LWD39 LWV39:LWW39 LXO39:LXP39 LYH39:LYI39 LZA39:LZB39 LZT39:LZU39 MAM39:MAN39 MBF39:MBG39 MBY39:MBZ39 MCR39:MCS39 MDK39:MDL39 MED39:MEE39 MEW39:MEX39 MFP39:MFQ39 MGI39:MGJ39 MHB39:MHC39 MHU39:MHV39 MIN39:MIO39 MJG39:MJH39 MJZ39:MKA39 MKS39:MKT39 MLL39:MLM39 MME39:MMF39 MMX39:MMY39 MNQ39:MNR39 MOJ39:MOK39 MPC39:MPD39 MPV39:MPW39 MQO39:MQP39 MRH39:MRI39 MSA39:MSB39 MST39:MSU39 MTM39:MTN39 MUF39:MUG39 MUY39:MUZ39 MVR39:MVS39 MWK39:MWL39 MXD39:MXE39 MXW39:MXX39 MYP39:MYQ39 MZI39:MZJ39 NAB39:NAC39 NAU39:NAV39 NBN39:NBO39 NCG39:NCH39 NCZ39:NDA39 NDS39:NDT39 NEL39:NEM39 NFE39:NFF39 NFX39:NFY39 NGQ39:NGR39 NHJ39:NHK39 NIC39:NID39 NIV39:NIW39 NJO39:NJP39 NKH39:NKI39 NLA39:NLB39 NLT39:NLU39 NMM39:NMN39 NNF39:NNG39 NNY39:NNZ39 NOR39:NOS39 NPK39:NPL39 NQD39:NQE39 NQW39:NQX39 NRP39:NRQ39 NSI39:NSJ39 NTB39:NTC39 NTU39:NTV39 NUN39:NUO39 NVG39:NVH39 NVZ39:NWA39 NWS39:NWT39 NXL39:NXM39 NYE39:NYF39 NYX39:NYY39 NZQ39:NZR39 OAJ39:OAK39 OBC39:OBD39 OBV39:OBW39 OCO39:OCP39 ODH39:ODI39 OEA39:OEB39 OET39:OEU39 OFM39:OFN39 OGF39:OGG39 OGY39:OGZ39 OHR39:OHS39 OIK39:OIL39 OJD39:OJE39 OJW39:OJX39 OKP39:OKQ39 OLI39:OLJ39 OMB39:OMC39 OMU39:OMV39 ONN39:ONO39 OOG39:OOH39 OOZ39:OPA39 OPS39:OPT39 OQL39:OQM39 ORE39:ORF39 ORX39:ORY39 OSQ39:OSR39 OTJ39:OTK39 OUC39:OUD39 OUV39:OUW39 OVO39:OVP39 OWH39:OWI39 OXA39:OXB39 OXT39:OXU39 OYM39:OYN39 OZF39:OZG39 OZY39:OZZ39 PAR39:PAS39 PBK39:PBL39 PCD39:PCE39 PCW39:PCX39 PDP39:PDQ39 PEI39:PEJ39 PFB39:PFC39 PFU39:PFV39 PGN39:PGO39 PHG39:PHH39 PHZ39:PIA39 PIS39:PIT39 PJL39:PJM39 PKE39:PKF39 PKX39:PKY39 PLQ39:PLR39 PMJ39:PMK39 PNC39:PND39 PNV39:PNW39 POO39:POP39 PPH39:PPI39 PQA39:PQB39 PQT39:PQU39 PRM39:PRN39 PSF39:PSG39 PSY39:PSZ39 PTR39:PTS39 PUK39:PUL39 PVD39:PVE39 PVW39:PVX39 PWP39:PWQ39 PXI39:PXJ39 PYB39:PYC39 PYU39:PYV39 PZN39:PZO39 QAG39:QAH39 QAZ39:QBA39 QBS39:QBT39 QCL39:QCM39 QDE39:QDF39 QDX39:QDY39 QEQ39:QER39 QFJ39:QFK39 QGC39:QGD39 QGV39:QGW39 QHO39:QHP39 QIH39:QII39 QJA39:QJB39 QJT39:QJU39 QKM39:QKN39 QLF39:QLG39 QLY39:QLZ39 QMR39:QMS39 QNK39:QNL39 QOD39:QOE39 QOW39:QOX39 QPP39:QPQ39 QQI39:QQJ39 QRB39:QRC39 QRU39:QRV39 QSN39:QSO39 QTG39:QTH39 QTZ39:QUA39 QUS39:QUT39 QVL39:QVM39 QWE39:QWF39 QWX39:QWY39 QXQ39:QXR39 QYJ39:QYK39 QZC39:QZD39 QZV39:QZW39 RAO39:RAP39 RBH39:RBI39 RCA39:RCB39 RCT39:RCU39 RDM39:RDN39 REF39:REG39 REY39:REZ39 RFR39:RFS39 RGK39:RGL39 RHD39:RHE39 RHW39:RHX39 RIP39:RIQ39 RJI39:RJJ39 RKB39:RKC39 RKU39:RKV39 RLN39:RLO39 RMG39:RMH39 RMZ39:RNA39 RNS39:RNT39 ROL39:ROM39 RPE39:RPF39 RPX39:RPY39 RQQ39:RQR39 RRJ39:RRK39 RSC39:RSD39 RSV39:RSW39 RTO39:RTP39 RUH39:RUI39 RVA39:RVB39 RVT39:RVU39 RWM39:RWN39 RXF39:RXG39 RXY39:RXZ39 RYR39:RYS39 RZK39:RZL39 SAD39:SAE39 SAW39:SAX39 SBP39:SBQ39 SCI39:SCJ39 SDB39:SDC39 SDU39:SDV39 SEN39:SEO39 SFG39:SFH39 SFZ39:SGA39 SGS39:SGT39 SHL39:SHM39 SIE39:SIF39 SIX39:SIY39 SJQ39:SJR39 SKJ39:SKK39 SLC39:SLD39 SLV39:SLW39 SMO39:SMP39 SNH39:SNI39 SOA39:SOB39 SOT39:SOU39 SPM39:SPN39 SQF39:SQG39 SQY39:SQZ39 SRR39:SRS39 SSK39:SSL39 STD39:STE39 STW39:STX39 SUP39:SUQ39 SVI39:SVJ39 SWB39:SWC39 SWU39:SWV39 SXN39:SXO39 SYG39:SYH39 SYZ39:SZA39 SZS39:SZT39 TAL39:TAM39 TBE39:TBF39 TBX39:TBY39 TCQ39:TCR39 TDJ39:TDK39 TEC39:TED39 TEV39:TEW39 TFO39:TFP39 TGH39:TGI39 THA39:THB39 THT39:THU39 TIM39:TIN39 TJF39:TJG39 TJY39:TJZ39 TKR39:TKS39 TLK39:TLL39 TMD39:TME39 TMW39:TMX39 TNP39:TNQ39 TOI39:TOJ39 TPB39:TPC39 TPU39:TPV39 TQN39:TQO39 TRG39:TRH39 TRZ39:TSA39 TSS39:TST39 TTL39:TTM39 TUE39:TUF39 TUX39:TUY39 TVQ39:TVR39 TWJ39:TWK39 TXC39:TXD39 TXV39:TXW39 TYO39:TYP39 TZH39:TZI39 UAA39:UAB39 UAT39:UAU39 UBM39:UBN39 UCF39:UCG39 UCY39:UCZ39 UDR39:UDS39 UEK39:UEL39 UFD39:UFE39 UFW39:UFX39 UGP39:UGQ39 UHI39:UHJ39 UIB39:UIC39 UIU39:UIV39 UJN39:UJO39 UKG39:UKH39 UKZ39:ULA39 ULS39:ULT39 UML39:UMM39 UNE39:UNF39 UNX39:UNY39 UOQ39:UOR39 UPJ39:UPK39 UQC39:UQD39 UQV39:UQW39 URO39:URP39 USH39:USI39 UTA39:UTB39 UTT39:UTU39 UUM39:UUN39 UVF39:UVG39 UVY39:UVZ39 UWR39:UWS39 UXK39:UXL39 UYD39:UYE39 UYW39:UYX39 UZP39:UZQ39 VAI39:VAJ39 VBB39:VBC39 VBU39:VBV39 VCN39:VCO39 VDG39:VDH39 VDZ39:VEA39 VES39:VET39 VFL39:VFM39 VGE39:VGF39 VGX39:VGY39 VHQ39:VHR39 VIJ39:VIK39 VJC39:VJD39 VJV39:VJW39 VKO39:VKP39 VLH39:VLI39 VMA39:VMB39 VMT39:VMU39 VNM39:VNN39 VOF39:VOG39 VOY39:VOZ39 VPR39:VPS39 VQK39:VQL39 VRD39:VRE39 VRW39:VRX39 VSP39:VSQ39 VTI39:VTJ39 VUB39:VUC39 VUU39:VUV39 VVN39:VVO39 VWG39:VWH39 VWZ39:VXA39 VXS39:VXT39 VYL39:VYM39 VZE39:VZF39 VZX39:VZY39 WAQ39:WAR39 WBJ39:WBK39 WCC39:WCD39 WCV39:WCW39 WDO39:WDP39 WEH39:WEI39 WFA39:WFB39 WFT39:WFU39 WGM39:WGN39 WHF39:WHG39 WHY39:WHZ39 WIR39:WIS39 WJK39:WJL39 WKD39:WKE39 WKW39:WKX39 WLP39:WLQ39 WMI39:WMJ39 WNB39:WNC39 WNU39:WNV39 WON39:WOO39 WPG39:WPH39 WPZ39:WQA39 WQS39:WQT39 WRL39:WRM39 WSE39:WSF39 WSX39:WSY39 WTQ39:WTR39 WUJ39:WUK39 WVC39:WVD39 WVV39:WVW39 WWO39:WWP39 WXH39:WXI39 WYA39:WYB39 WYT39:WYU39 WZM39:WZN39 XAF39:XAG39 XAY39:XAZ39 XBR39:XBS39 XCK39:XCL39 XDD39:XDE39 XDW39:XDX39 XEP39:XEQ39">
    <cfRule type="containsText" dxfId="6" priority="71" operator="containsText" text="ESTÁ EN EJECUCIÓN POR EL FEI">
      <formula>NOT(ISERROR(SEARCH("ESTÁ EN EJECUCIÓN POR EL FEI",AD39)))</formula>
    </cfRule>
    <cfRule type="containsText" dxfId="5" priority="72" operator="containsText" text="EJECUCIÓN">
      <formula>NOT(ISERROR(SEARCH("EJECUCIÓN",AD39)))</formula>
    </cfRule>
    <cfRule type="containsText" dxfId="4" priority="73" operator="containsText" text="EN TRAMITE">
      <formula>NOT(ISERROR(SEARCH("EN TRAMITE",AD39)))</formula>
    </cfRule>
    <cfRule type="containsText" dxfId="3" priority="74" operator="containsText" text="NO ESTÁ RADICADO">
      <formula>NOT(ISERROR(SEARCH("NO ESTÁ RADICADO",AD39)))</formula>
    </cfRule>
    <cfRule type="containsText" dxfId="2" priority="75" operator="containsText" text="EN PROCESO">
      <formula>NOT(ISERROR(SEARCH("EN PROCESO",AD39)))</formula>
    </cfRule>
    <cfRule type="containsText" dxfId="1" priority="76" operator="containsText" text="FALLIDO">
      <formula>NOT(ISERROR(SEARCH("FALLIDO",AD39)))</formula>
    </cfRule>
    <cfRule type="containsText" dxfId="0" priority="77" operator="containsText" text="RADICADO">
      <formula>NOT(ISERROR(SEARCH("RADICADO",AD39)))</formula>
    </cfRule>
  </conditionalFormatting>
  <dataValidations count="3">
    <dataValidation type="list" allowBlank="1" showInputMessage="1" showErrorMessage="1" sqref="T229 F11:F297" xr:uid="{967936F9-4F63-462A-98EE-E93C5B71E2D9}">
      <formula1>PROYECTO_SIFI</formula1>
    </dataValidation>
    <dataValidation type="list" allowBlank="1" showInputMessage="1" showErrorMessage="1" sqref="M186:M245 M11:M184 M247:M297" xr:uid="{474975CE-6F00-4942-B12D-065C93740096}">
      <formula1>PROCEDIMIENTO_CONTRACTUAL</formula1>
    </dataValidation>
    <dataValidation type="list" allowBlank="1" showInputMessage="1" showErrorMessage="1" sqref="I88 I53 I277:I283 I55:I59 I61:I73 I75 I77:I83 I270:I272 I263 I218:I221 I275 I267 I288:I297 I230:J246 I189:I216 J186:J229 I223:I229 I12:I51 J11:J184 I90:I187 I247 J247:J296" xr:uid="{5A76B439-C6CE-4105-A1C8-7CFE7458C66D}">
      <formula1>FECHA_ESTIMADA_DE_INICIO_DE_PROCESOS_DE_SELECCIÓN__MES</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F230A13-FC9B-4269-B199-D719277BCCAD}">
          <x14:formula1>
            <xm:f>'LISTAS '!$A$3:$A$8</xm:f>
          </x14:formula1>
          <xm:sqref>E11:E297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8D7B84C5B9E8446A9168A8E6DF18A0D" ma:contentTypeVersion="2" ma:contentTypeDescription="Crear nuevo documento." ma:contentTypeScope="" ma:versionID="10f1a0592056ed7f66906187514846d6">
  <xsd:schema xmlns:xsd="http://www.w3.org/2001/XMLSchema" xmlns:xs="http://www.w3.org/2001/XMLSchema" xmlns:p="http://schemas.microsoft.com/office/2006/metadata/properties" xmlns:ns2="91a889e1-d01e-4706-a618-daa72c79503f" xmlns:ns3="3bfbf733-a6c3-488d-a481-abc1b690c7db" targetNamespace="http://schemas.microsoft.com/office/2006/metadata/properties" ma:root="true" ma:fieldsID="b435c48f38510abc07b2ffccce93bd7b" ns2:_="" ns3:_="">
    <xsd:import namespace="91a889e1-d01e-4706-a618-daa72c79503f"/>
    <xsd:import namespace="3bfbf733-a6c3-488d-a481-abc1b690c7db"/>
    <xsd:element name="properties">
      <xsd:complexType>
        <xsd:sequence>
          <xsd:element name="documentManagement">
            <xsd:complexType>
              <xsd:all>
                <xsd:element ref="ns2:A_x00f1_o"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a889e1-d01e-4706-a618-daa72c79503f" elementFormDefault="qualified">
    <xsd:import namespace="http://schemas.microsoft.com/office/2006/documentManagement/types"/>
    <xsd:import namespace="http://schemas.microsoft.com/office/infopath/2007/PartnerControls"/>
    <xsd:element name="A_x00f1_o" ma:index="8" nillable="true" ma:displayName="Año" ma:format="Dropdown" ma:internalName="A_x00f1_o">
      <xsd:simpleType>
        <xsd:restriction base="dms:Choice">
          <xsd:enumeration value="2023"/>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3bfbf733-a6c3-488d-a481-abc1b690c7db" elementFormDefault="qualified">
    <xsd:import namespace="http://schemas.microsoft.com/office/2006/documentManagement/types"/>
    <xsd:import namespace="http://schemas.microsoft.com/office/infopath/2007/PartnerControls"/>
    <xsd:element name="SharedWithUsers" ma:index="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_x00f1_o xmlns="91a889e1-d01e-4706-a618-daa72c79503f">2025</A_x00f1_o>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6C3D69-09D7-4A06-84CE-4FA8CEEB7D24}"/>
</file>

<file path=customXml/itemProps2.xml><?xml version="1.0" encoding="utf-8"?>
<ds:datastoreItem xmlns:ds="http://schemas.openxmlformats.org/officeDocument/2006/customXml" ds:itemID="{97C0CDCF-147D-4713-99B0-C7F0BAC286E0}">
  <ds:schemaRefs>
    <ds:schemaRef ds:uri="http://schemas.microsoft.com/office/2006/metadata/properties"/>
    <ds:schemaRef ds:uri="http://schemas.microsoft.com/office/infopath/2007/PartnerControls"/>
    <ds:schemaRef ds:uri="0caf918e-3dae-4558-a0d4-03f8cfdac80f"/>
    <ds:schemaRef ds:uri="5e8439c6-14ae-4189-9dc2-ffcf70b579b6"/>
  </ds:schemaRefs>
</ds:datastoreItem>
</file>

<file path=customXml/itemProps3.xml><?xml version="1.0" encoding="utf-8"?>
<ds:datastoreItem xmlns:ds="http://schemas.openxmlformats.org/officeDocument/2006/customXml" ds:itemID="{BD538C17-9807-4C01-87E7-0347FC48E3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GUIA </vt:lpstr>
      <vt:lpstr>PDC 2025</vt:lpstr>
      <vt:lpstr>PA</vt:lpstr>
      <vt:lpstr>PDC 2024 (2)</vt:lpstr>
      <vt:lpstr>LISTAS </vt:lpstr>
      <vt:lpstr>PDC 2023 (2)</vt:lpstr>
      <vt:lpstr>FECHA_ESTIMADA_DE_INICIO_DE_PROCESOS_DE_SELECCIÓN__MES</vt:lpstr>
      <vt:lpstr>FECHA_ESTIMADO_DE_INICIO_DE_PROCESOS_DE_SELECCIÓN__MES</vt:lpstr>
      <vt:lpstr>FECHA_ESTIMDA_DE_INICIO_DE_PROCESOS_DE_SELECCIÓN__MES</vt:lpstr>
      <vt:lpstr>PROCEDIMIENTO_CONTRACTUAL</vt:lpstr>
      <vt:lpstr>PROYECTO_SIFI</vt:lpstr>
      <vt:lpstr>RUBRO_PRESUPUESTAL</vt:lpstr>
      <vt:lpstr>TIPO_CONTRATO</vt:lpstr>
      <vt:lpstr>TIPO_DE_GASTO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aboton</dc:creator>
  <cp:keywords/>
  <dc:description/>
  <cp:lastModifiedBy>Andrea Carolina Boton Saenz</cp:lastModifiedBy>
  <cp:revision/>
  <dcterms:created xsi:type="dcterms:W3CDTF">2022-09-12T19:02:56Z</dcterms:created>
  <dcterms:modified xsi:type="dcterms:W3CDTF">2025-10-07T16:03:38Z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0x01010098D7B84C5B9E8446A9168A8E6DF18A0D</vt:lpwstr>
  </property>
  <property fmtid="{D5CDD505-2E9C-101B-9397-08002B2CF9AE}" pid="3" name="MediaServiceImageTags">
    <vt:lpwstr/>
  </property>
</Properties>
</file>